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ql\querys de depuracion\Depura BD\Depura BD\"/>
    </mc:Choice>
  </mc:AlternateContent>
  <bookViews>
    <workbookView xWindow="480" yWindow="420" windowWidth="19875" windowHeight="7650"/>
  </bookViews>
  <sheets>
    <sheet name="SQL-Captacion" sheetId="1" r:id="rId1"/>
    <sheet name="fechas_validads" sheetId="2" r:id="rId2"/>
    <sheet name="Consulta" sheetId="3" r:id="rId3"/>
  </sheets>
  <definedNames>
    <definedName name="_xlnm._FilterDatabase" localSheetId="0" hidden="1">'SQL-Captacion'!$A$1:$E$1562</definedName>
  </definedNames>
  <calcPr calcId="152511"/>
</workbook>
</file>

<file path=xl/calcChain.xml><?xml version="1.0" encoding="utf-8"?>
<calcChain xmlns="http://schemas.openxmlformats.org/spreadsheetml/2006/main">
  <c r="C269" i="1" l="1"/>
  <c r="A82" i="2" l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69" i="2"/>
  <c r="A67" i="2"/>
  <c r="A65" i="2"/>
  <c r="A64" i="2"/>
  <c r="A62" i="2"/>
  <c r="A60" i="2"/>
  <c r="A59" i="2"/>
  <c r="A58" i="2"/>
  <c r="A57" i="2"/>
  <c r="A61" i="2"/>
  <c r="A63" i="2" s="1"/>
  <c r="A66" i="2" s="1"/>
  <c r="A68" i="2" s="1"/>
  <c r="A56" i="2"/>
  <c r="A54" i="2"/>
  <c r="A51" i="2"/>
  <c r="A52" i="2" s="1"/>
  <c r="A53" i="2" s="1"/>
  <c r="A55" i="2" s="1"/>
  <c r="A50" i="2"/>
  <c r="A49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C2" i="1"/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" i="1"/>
  <c r="E3" i="1" s="1"/>
  <c r="D2" i="1"/>
  <c r="E2" i="1" s="1"/>
  <c r="C89" i="1" l="1"/>
  <c r="C256" i="1"/>
  <c r="C328" i="1"/>
  <c r="C161" i="1"/>
  <c r="C514" i="1"/>
  <c r="C54" i="1"/>
  <c r="C254" i="1"/>
  <c r="C422" i="1"/>
  <c r="C144" i="1"/>
  <c r="C168" i="1"/>
  <c r="C506" i="1"/>
  <c r="C344" i="1"/>
  <c r="C522" i="1"/>
  <c r="C172" i="1"/>
  <c r="C77" i="1"/>
  <c r="C348" i="1"/>
  <c r="C86" i="1"/>
  <c r="C240" i="1"/>
  <c r="C502" i="1"/>
  <c r="C258" i="1"/>
  <c r="C498" i="1"/>
  <c r="C177" i="1"/>
  <c r="C236" i="1"/>
  <c r="C324" i="1"/>
  <c r="C334" i="1"/>
  <c r="C340" i="1"/>
  <c r="C350" i="1"/>
  <c r="C58" i="1"/>
  <c r="C242" i="1"/>
  <c r="C260" i="1"/>
  <c r="C270" i="1"/>
  <c r="C518" i="1"/>
  <c r="C162" i="1"/>
  <c r="C72" i="1"/>
  <c r="C410" i="1"/>
  <c r="C60" i="1"/>
  <c r="C148" i="1"/>
  <c r="C158" i="1"/>
  <c r="C262" i="1"/>
  <c r="C80" i="1"/>
  <c r="C326" i="1"/>
  <c r="C64" i="1"/>
  <c r="C330" i="1"/>
  <c r="C426" i="1"/>
  <c r="C434" i="1"/>
  <c r="C252" i="1"/>
  <c r="C180" i="1"/>
  <c r="C238" i="1"/>
  <c r="C248" i="1"/>
  <c r="C82" i="1"/>
  <c r="C346" i="1"/>
  <c r="C145" i="1"/>
  <c r="C153" i="1"/>
  <c r="C53" i="1"/>
  <c r="C156" i="1"/>
  <c r="C182" i="1"/>
  <c r="C57" i="1"/>
  <c r="C253" i="1"/>
  <c r="C91" i="1"/>
  <c r="C76" i="1"/>
  <c r="C164" i="1"/>
  <c r="C174" i="1"/>
  <c r="C166" i="1"/>
  <c r="C345" i="1"/>
  <c r="C170" i="1"/>
  <c r="C354" i="1"/>
  <c r="C81" i="1"/>
  <c r="C52" i="1"/>
  <c r="C62" i="1"/>
  <c r="C68" i="1"/>
  <c r="C78" i="1"/>
  <c r="C88" i="1"/>
  <c r="C272" i="1"/>
  <c r="C264" i="1"/>
  <c r="C178" i="1"/>
  <c r="C250" i="1"/>
  <c r="C61" i="1"/>
  <c r="C342" i="1"/>
  <c r="C414" i="1"/>
  <c r="C152" i="1"/>
  <c r="C66" i="1"/>
  <c r="C90" i="1"/>
  <c r="C65" i="1"/>
  <c r="C266" i="1"/>
  <c r="C157" i="1"/>
  <c r="C142" i="1"/>
  <c r="C233" i="1"/>
  <c r="C234" i="1"/>
  <c r="C442" i="1"/>
  <c r="C418" i="1"/>
  <c r="C237" i="1"/>
  <c r="C268" i="1"/>
  <c r="C249" i="1"/>
  <c r="C160" i="1"/>
  <c r="C74" i="1"/>
  <c r="C338" i="1"/>
  <c r="C530" i="1"/>
  <c r="C257" i="1"/>
  <c r="C353" i="1"/>
  <c r="C244" i="1"/>
  <c r="C526" i="1"/>
  <c r="C246" i="1"/>
  <c r="C169" i="1"/>
  <c r="C56" i="1"/>
  <c r="C337" i="1"/>
  <c r="C154" i="1"/>
  <c r="C84" i="1"/>
  <c r="C332" i="1"/>
  <c r="C70" i="1"/>
  <c r="C430" i="1"/>
  <c r="C358" i="1"/>
  <c r="C352" i="1"/>
  <c r="C329" i="1"/>
  <c r="C146" i="1"/>
  <c r="C241" i="1"/>
  <c r="C73" i="1"/>
  <c r="C50" i="1" l="1"/>
  <c r="C690" i="1"/>
  <c r="C581" i="1"/>
  <c r="C636" i="1"/>
  <c r="C51" i="1"/>
  <c r="C637" i="1"/>
  <c r="C691" i="1"/>
  <c r="C493" i="1"/>
  <c r="C408" i="1"/>
  <c r="C231" i="1"/>
  <c r="C407" i="1"/>
  <c r="C600" i="1"/>
  <c r="C321" i="1"/>
  <c r="C494" i="1"/>
  <c r="C336" i="1"/>
  <c r="C232" i="1"/>
  <c r="C140" i="1"/>
  <c r="C322" i="1"/>
  <c r="C525" i="1"/>
  <c r="C582" i="1"/>
  <c r="C83" i="1"/>
  <c r="C141" i="1"/>
  <c r="C724" i="1"/>
  <c r="C669" i="1"/>
  <c r="C351" i="1"/>
  <c r="C265" i="1"/>
  <c r="C438" i="1"/>
  <c r="C176" i="1"/>
  <c r="C245" i="1"/>
  <c r="C239" i="1"/>
  <c r="C150" i="1"/>
  <c r="C75" i="1"/>
  <c r="C59" i="1"/>
  <c r="C731" i="1"/>
  <c r="C510" i="1"/>
  <c r="C55" i="1"/>
  <c r="C516" i="1"/>
  <c r="C620" i="1"/>
  <c r="C603" i="1"/>
  <c r="C676" i="1"/>
  <c r="C271" i="1"/>
  <c r="C427" i="1"/>
  <c r="C357" i="1"/>
  <c r="C444" i="1"/>
  <c r="C433" i="1"/>
  <c r="C523" i="1"/>
  <c r="C672" i="1"/>
  <c r="C638" i="1"/>
  <c r="C515" i="1"/>
  <c r="C601" i="1"/>
  <c r="C428" i="1"/>
  <c r="C646" i="1"/>
  <c r="C595" i="1"/>
  <c r="C173" i="1"/>
  <c r="C583" i="1"/>
  <c r="C643" i="1"/>
  <c r="C590" i="1"/>
  <c r="C85" i="1"/>
  <c r="C592" i="1"/>
  <c r="C613" i="1"/>
  <c r="C343" i="1"/>
  <c r="C652" i="1"/>
  <c r="C151" i="1"/>
  <c r="C333" i="1"/>
  <c r="C645" i="1"/>
  <c r="C323" i="1"/>
  <c r="C694" i="1"/>
  <c r="C409" i="1"/>
  <c r="C704" i="1"/>
  <c r="C421" i="1"/>
  <c r="C612" i="1"/>
  <c r="C335" i="1"/>
  <c r="C259" i="1"/>
  <c r="C532" i="1"/>
  <c r="C497" i="1"/>
  <c r="C586" i="1"/>
  <c r="C517" i="1"/>
  <c r="C349" i="1"/>
  <c r="C589" i="1"/>
  <c r="C505" i="1"/>
  <c r="C524" i="1"/>
  <c r="C642" i="1"/>
  <c r="C529" i="1"/>
  <c r="C727" i="1"/>
  <c r="C416" i="1"/>
  <c r="C439" i="1"/>
  <c r="C700" i="1"/>
  <c r="C721" i="1"/>
  <c r="C664" i="1"/>
  <c r="C725" i="1"/>
  <c r="C331" i="1"/>
  <c r="C79" i="1"/>
  <c r="C347" i="1"/>
  <c r="C662" i="1"/>
  <c r="C419" i="1"/>
  <c r="C712" i="1"/>
  <c r="C424" i="1"/>
  <c r="C698" i="1"/>
  <c r="C175" i="1"/>
  <c r="C639" i="1"/>
  <c r="C726" i="1"/>
  <c r="C521" i="1"/>
  <c r="C593" i="1"/>
  <c r="C663" i="1"/>
  <c r="C527" i="1"/>
  <c r="C730" i="1"/>
  <c r="C615" i="1"/>
  <c r="C584" i="1"/>
  <c r="C605" i="1"/>
  <c r="C507" i="1"/>
  <c r="C693" i="1"/>
  <c r="C440" i="1"/>
  <c r="C411" i="1"/>
  <c r="C729" i="1"/>
  <c r="C179" i="1"/>
  <c r="C87" i="1"/>
  <c r="C261" i="1"/>
  <c r="C658" i="1"/>
  <c r="C63" i="1"/>
  <c r="C171" i="1"/>
  <c r="C718" i="1"/>
  <c r="C243" i="1"/>
  <c r="C607" i="1"/>
  <c r="C519" i="1"/>
  <c r="C670" i="1"/>
  <c r="C665" i="1"/>
  <c r="C511" i="1"/>
  <c r="C706" i="1"/>
  <c r="C531" i="1"/>
  <c r="C609" i="1"/>
  <c r="C436" i="1"/>
  <c r="C608" i="1"/>
  <c r="C657" i="1"/>
  <c r="C655" i="1"/>
  <c r="C588" i="1"/>
  <c r="C441" i="1"/>
  <c r="C719" i="1"/>
  <c r="C717" i="1"/>
  <c r="C520" i="1"/>
  <c r="C443" i="1"/>
  <c r="C500" i="1"/>
  <c r="C425" i="1"/>
  <c r="C702" i="1"/>
  <c r="C251" i="1"/>
  <c r="C596" i="1"/>
  <c r="C602" i="1"/>
  <c r="C355" i="1"/>
  <c r="C181" i="1"/>
  <c r="C503" i="1"/>
  <c r="C585" i="1"/>
  <c r="C707" i="1"/>
  <c r="C697" i="1"/>
  <c r="C255" i="1"/>
  <c r="C604" i="1"/>
  <c r="C614" i="1"/>
  <c r="C415" i="1"/>
  <c r="C587" i="1"/>
  <c r="C640" i="1"/>
  <c r="C650" i="1"/>
  <c r="C143" i="1"/>
  <c r="C660" i="1"/>
  <c r="C167" i="1"/>
  <c r="C155" i="1"/>
  <c r="C654" i="1"/>
  <c r="C149" i="1"/>
  <c r="C495" i="1"/>
  <c r="C159" i="1"/>
  <c r="C648" i="1"/>
  <c r="C341" i="1"/>
  <c r="C528" i="1"/>
  <c r="C610" i="1"/>
  <c r="C504" i="1"/>
  <c r="C423" i="1"/>
  <c r="C513" i="1"/>
  <c r="C435" i="1"/>
  <c r="C263" i="1"/>
  <c r="C508" i="1"/>
  <c r="C606" i="1"/>
  <c r="C695" i="1"/>
  <c r="C496" i="1"/>
  <c r="C722" i="1"/>
  <c r="C644" i="1"/>
  <c r="C71" i="1"/>
  <c r="C671" i="1"/>
  <c r="C716" i="1"/>
  <c r="C616" i="1"/>
  <c r="C163" i="1"/>
  <c r="C668" i="1"/>
  <c r="C701" i="1"/>
  <c r="C67" i="1"/>
  <c r="C327" i="1"/>
  <c r="C356" i="1"/>
  <c r="C666" i="1"/>
  <c r="C705" i="1"/>
  <c r="C437" i="1"/>
  <c r="C420" i="1"/>
  <c r="C619" i="1"/>
  <c r="C711" i="1"/>
  <c r="C412" i="1"/>
  <c r="C674" i="1"/>
  <c r="C417" i="1"/>
  <c r="C692" i="1"/>
  <c r="C599" i="1"/>
  <c r="C611" i="1"/>
  <c r="C618" i="1"/>
  <c r="C647" i="1"/>
  <c r="C512" i="1"/>
  <c r="C675" i="1"/>
  <c r="C656" i="1"/>
  <c r="C617" i="1"/>
  <c r="C591" i="1"/>
  <c r="C432" i="1"/>
  <c r="C715" i="1"/>
  <c r="C659" i="1"/>
  <c r="C649" i="1"/>
  <c r="C69" i="1"/>
  <c r="C696" i="1"/>
  <c r="C413" i="1"/>
  <c r="C235" i="1"/>
  <c r="C723" i="1"/>
  <c r="C720" i="1"/>
  <c r="C509" i="1"/>
  <c r="C325" i="1"/>
  <c r="C667" i="1"/>
  <c r="C501" i="1"/>
  <c r="C267" i="1"/>
  <c r="C710" i="1"/>
  <c r="C339" i="1"/>
  <c r="C641" i="1"/>
  <c r="C653" i="1"/>
  <c r="C651" i="1"/>
  <c r="C673" i="1"/>
  <c r="C713" i="1"/>
  <c r="C147" i="1"/>
  <c r="C594" i="1"/>
  <c r="C709" i="1"/>
  <c r="C699" i="1"/>
  <c r="C247" i="1"/>
  <c r="C708" i="1"/>
  <c r="C499" i="1"/>
  <c r="C429" i="1"/>
  <c r="C728" i="1"/>
  <c r="C431" i="1"/>
  <c r="C598" i="1"/>
  <c r="C597" i="1"/>
  <c r="C703" i="1"/>
  <c r="C661" i="1"/>
  <c r="C165" i="1"/>
  <c r="C714" i="1"/>
</calcChain>
</file>

<file path=xl/sharedStrings.xml><?xml version="1.0" encoding="utf-8"?>
<sst xmlns="http://schemas.openxmlformats.org/spreadsheetml/2006/main" count="1662" uniqueCount="20">
  <si>
    <t>suc</t>
  </si>
  <si>
    <t>fechadegeneracion</t>
  </si>
  <si>
    <t>001-</t>
  </si>
  <si>
    <t>002-</t>
  </si>
  <si>
    <t>003-</t>
  </si>
  <si>
    <t>005-</t>
  </si>
  <si>
    <t>006-</t>
  </si>
  <si>
    <t>007-</t>
  </si>
  <si>
    <t>008-</t>
  </si>
  <si>
    <t>010-</t>
  </si>
  <si>
    <t>Validar Fecha</t>
  </si>
  <si>
    <t>Fecha</t>
  </si>
  <si>
    <t>Descp</t>
  </si>
  <si>
    <t>fin de mes</t>
  </si>
  <si>
    <t>delete from captaciontotal where fechadegeneracion='</t>
  </si>
  <si>
    <t>Fecha TEXTO</t>
  </si>
  <si>
    <t>select fechadegeneracion from captaciontotal group by fechadegeneracion order by fechadegeneracion;</t>
  </si>
  <si>
    <t>select fechadegeneracion from carteracomunidadfecha group by fechadegeneracion order by fechadegeneracion;</t>
  </si>
  <si>
    <t>015-</t>
  </si>
  <si>
    <t>011-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</si>
</sst>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rgb="FF00396D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0" borderId="0" xfId="0" applyAlignment="1">
      <alignment horizontal="center"/>
    </xf>
    <xf numFmtId="0" fontId="18" fillId="34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562"/>
  <sheetViews>
    <sheetView tabSelected="1" workbookViewId="0">
      <pane ySplit="1" topLeftCell="A614" activePane="bottomLeft" state="frozen"/>
      <selection pane="bottomLeft" activeCell="E58" sqref="E58:E731"/>
    </sheetView>
  </sheetViews>
  <sheetFormatPr baseColWidth="10" defaultRowHeight="15" x14ac:dyDescent="0.25"/>
  <cols>
    <col min="1" max="1" width="4.7109375" bestFit="1" customWidth="1"/>
    <col min="2" max="2" width="20" customWidth="1"/>
    <col min="3" max="3" width="12.85546875" bestFit="1" customWidth="1"/>
    <col min="4" max="4" width="12.85546875" style="3" bestFit="1" customWidth="1"/>
    <col min="5" max="5" width="61.28515625" bestFit="1" customWidth="1"/>
  </cols>
  <sheetData>
    <row r="1" spans="1:5" ht="25.5" customHeight="1" x14ac:dyDescent="0.25">
      <c r="A1" s="4" t="s">
        <v>0</v>
      </c>
      <c r="B1" s="4" t="s">
        <v>1</v>
      </c>
      <c r="C1" s="4" t="s">
        <v>10</v>
      </c>
      <c r="D1" s="4" t="s">
        <v>15</v>
      </c>
      <c r="E1" s="4" t="s">
        <v>14</v>
      </c>
    </row>
    <row r="2" spans="1:5" hidden="1" x14ac:dyDescent="0.25">
      <c r="A2" t="s">
        <v>2</v>
      </c>
      <c r="B2" s="1">
        <v>39599</v>
      </c>
      <c r="C2" s="2">
        <f>VLOOKUP(B2,fechas_validads!A:B,1,0)</f>
        <v>39599</v>
      </c>
      <c r="D2" s="6" t="str">
        <f t="shared" ref="D2:D65" si="0">TEXT(B2,"aaaa-mm-dd")</f>
        <v>2008-05-31</v>
      </c>
      <c r="E2" t="str">
        <f>$E$1&amp;D2&amp;"';"</f>
        <v>delete from captaciontotal where fechadegeneracion='2008-05-31';</v>
      </c>
    </row>
    <row r="3" spans="1:5" hidden="1" x14ac:dyDescent="0.25">
      <c r="A3" t="s">
        <v>2</v>
      </c>
      <c r="B3" s="1">
        <v>39629</v>
      </c>
      <c r="C3" s="2">
        <f>VLOOKUP(B3,fechas_validads!A:B,1,0)</f>
        <v>39629</v>
      </c>
      <c r="D3" s="6" t="str">
        <f t="shared" si="0"/>
        <v>2008-06-30</v>
      </c>
      <c r="E3" t="str">
        <f t="shared" ref="E3:E66" si="1">$E$1&amp;D3&amp;"';"</f>
        <v>delete from captaciontotal where fechadegeneracion='2008-06-30';</v>
      </c>
    </row>
    <row r="4" spans="1:5" hidden="1" x14ac:dyDescent="0.25">
      <c r="A4" t="s">
        <v>2</v>
      </c>
      <c r="B4" s="1">
        <v>39660</v>
      </c>
      <c r="C4" s="2">
        <f>VLOOKUP(B4,fechas_validads!A:B,1,0)</f>
        <v>39660</v>
      </c>
      <c r="D4" s="6" t="str">
        <f t="shared" si="0"/>
        <v>2008-07-31</v>
      </c>
      <c r="E4" t="str">
        <f t="shared" si="1"/>
        <v>delete from captaciontotal where fechadegeneracion='2008-07-31';</v>
      </c>
    </row>
    <row r="5" spans="1:5" hidden="1" x14ac:dyDescent="0.25">
      <c r="A5" t="s">
        <v>2</v>
      </c>
      <c r="B5" s="1">
        <v>39691</v>
      </c>
      <c r="C5" s="2">
        <f>VLOOKUP(B5,fechas_validads!A:B,1,0)</f>
        <v>39691</v>
      </c>
      <c r="D5" s="6" t="str">
        <f t="shared" si="0"/>
        <v>2008-08-31</v>
      </c>
      <c r="E5" t="str">
        <f t="shared" si="1"/>
        <v>delete from captaciontotal where fechadegeneracion='2008-08-31';</v>
      </c>
    </row>
    <row r="6" spans="1:5" hidden="1" x14ac:dyDescent="0.25">
      <c r="A6" t="s">
        <v>2</v>
      </c>
      <c r="B6" s="1">
        <v>39721</v>
      </c>
      <c r="C6" s="2">
        <f>VLOOKUP(B6,fechas_validads!A:B,1,0)</f>
        <v>39721</v>
      </c>
      <c r="D6" s="6" t="str">
        <f t="shared" si="0"/>
        <v>2008-09-30</v>
      </c>
      <c r="E6" t="str">
        <f t="shared" si="1"/>
        <v>delete from captaciontotal where fechadegeneracion='2008-09-30';</v>
      </c>
    </row>
    <row r="7" spans="1:5" hidden="1" x14ac:dyDescent="0.25">
      <c r="A7" t="s">
        <v>2</v>
      </c>
      <c r="B7" s="1">
        <v>39752</v>
      </c>
      <c r="C7" s="2">
        <f>VLOOKUP(B7,fechas_validads!A:B,1,0)</f>
        <v>39752</v>
      </c>
      <c r="D7" s="6" t="str">
        <f t="shared" si="0"/>
        <v>2008-10-31</v>
      </c>
      <c r="E7" t="str">
        <f t="shared" si="1"/>
        <v>delete from captaciontotal where fechadegeneracion='2008-10-31';</v>
      </c>
    </row>
    <row r="8" spans="1:5" hidden="1" x14ac:dyDescent="0.25">
      <c r="A8" t="s">
        <v>2</v>
      </c>
      <c r="B8" s="1">
        <v>39782</v>
      </c>
      <c r="C8" s="2">
        <f>VLOOKUP(B8,fechas_validads!A:B,1,0)</f>
        <v>39782</v>
      </c>
      <c r="D8" s="6" t="str">
        <f t="shared" si="0"/>
        <v>2008-11-30</v>
      </c>
      <c r="E8" t="str">
        <f t="shared" si="1"/>
        <v>delete from captaciontotal where fechadegeneracion='2008-11-30';</v>
      </c>
    </row>
    <row r="9" spans="1:5" hidden="1" x14ac:dyDescent="0.25">
      <c r="A9" t="s">
        <v>2</v>
      </c>
      <c r="B9" s="1">
        <v>39813</v>
      </c>
      <c r="C9" s="2">
        <f>VLOOKUP(B9,fechas_validads!A:B,1,0)</f>
        <v>39813</v>
      </c>
      <c r="D9" s="6" t="str">
        <f t="shared" si="0"/>
        <v>2008-12-31</v>
      </c>
      <c r="E9" t="str">
        <f t="shared" si="1"/>
        <v>delete from captaciontotal where fechadegeneracion='2008-12-31';</v>
      </c>
    </row>
    <row r="10" spans="1:5" hidden="1" x14ac:dyDescent="0.25">
      <c r="A10" t="s">
        <v>2</v>
      </c>
      <c r="B10" s="1">
        <v>39844</v>
      </c>
      <c r="C10" s="2">
        <f>VLOOKUP(B10,fechas_validads!A:B,1,0)</f>
        <v>39844</v>
      </c>
      <c r="D10" s="6" t="str">
        <f t="shared" si="0"/>
        <v>2009-01-31</v>
      </c>
      <c r="E10" t="str">
        <f t="shared" si="1"/>
        <v>delete from captaciontotal where fechadegeneracion='2009-01-31';</v>
      </c>
    </row>
    <row r="11" spans="1:5" hidden="1" x14ac:dyDescent="0.25">
      <c r="A11" t="s">
        <v>2</v>
      </c>
      <c r="B11" s="1">
        <v>39872</v>
      </c>
      <c r="C11" s="2">
        <f>VLOOKUP(B11,fechas_validads!A:B,1,0)</f>
        <v>39872</v>
      </c>
      <c r="D11" s="6" t="str">
        <f t="shared" si="0"/>
        <v>2009-02-28</v>
      </c>
      <c r="E11" t="str">
        <f t="shared" si="1"/>
        <v>delete from captaciontotal where fechadegeneracion='2009-02-28';</v>
      </c>
    </row>
    <row r="12" spans="1:5" hidden="1" x14ac:dyDescent="0.25">
      <c r="A12" t="s">
        <v>2</v>
      </c>
      <c r="B12" s="1">
        <v>39903</v>
      </c>
      <c r="C12" s="2">
        <f>VLOOKUP(B12,fechas_validads!A:B,1,0)</f>
        <v>39903</v>
      </c>
      <c r="D12" s="6" t="str">
        <f t="shared" si="0"/>
        <v>2009-03-31</v>
      </c>
      <c r="E12" t="str">
        <f t="shared" si="1"/>
        <v>delete from captaciontotal where fechadegeneracion='2009-03-31';</v>
      </c>
    </row>
    <row r="13" spans="1:5" hidden="1" x14ac:dyDescent="0.25">
      <c r="A13" t="s">
        <v>2</v>
      </c>
      <c r="B13" s="1">
        <v>39933</v>
      </c>
      <c r="C13" s="2">
        <f>VLOOKUP(B13,fechas_validads!A:B,1,0)</f>
        <v>39933</v>
      </c>
      <c r="D13" s="6" t="str">
        <f t="shared" si="0"/>
        <v>2009-04-30</v>
      </c>
      <c r="E13" t="str">
        <f t="shared" si="1"/>
        <v>delete from captaciontotal where fechadegeneracion='2009-04-30';</v>
      </c>
    </row>
    <row r="14" spans="1:5" hidden="1" x14ac:dyDescent="0.25">
      <c r="A14" t="s">
        <v>2</v>
      </c>
      <c r="B14" s="1">
        <v>39964</v>
      </c>
      <c r="C14" s="2">
        <f>VLOOKUP(B14,fechas_validads!A:B,1,0)</f>
        <v>39964</v>
      </c>
      <c r="D14" s="6" t="str">
        <f t="shared" si="0"/>
        <v>2009-05-31</v>
      </c>
      <c r="E14" t="str">
        <f t="shared" si="1"/>
        <v>delete from captaciontotal where fechadegeneracion='2009-05-31';</v>
      </c>
    </row>
    <row r="15" spans="1:5" hidden="1" x14ac:dyDescent="0.25">
      <c r="A15" t="s">
        <v>2</v>
      </c>
      <c r="B15" s="1">
        <v>39994</v>
      </c>
      <c r="C15" s="2">
        <f>VLOOKUP(B15,fechas_validads!A:B,1,0)</f>
        <v>39994</v>
      </c>
      <c r="D15" s="6" t="str">
        <f t="shared" si="0"/>
        <v>2009-06-30</v>
      </c>
      <c r="E15" t="str">
        <f t="shared" si="1"/>
        <v>delete from captaciontotal where fechadegeneracion='2009-06-30';</v>
      </c>
    </row>
    <row r="16" spans="1:5" hidden="1" x14ac:dyDescent="0.25">
      <c r="A16" t="s">
        <v>2</v>
      </c>
      <c r="B16" s="1">
        <v>40025</v>
      </c>
      <c r="C16" s="2">
        <f>VLOOKUP(B16,fechas_validads!A:B,1,0)</f>
        <v>40025</v>
      </c>
      <c r="D16" s="6" t="str">
        <f t="shared" si="0"/>
        <v>2009-07-31</v>
      </c>
      <c r="E16" t="str">
        <f t="shared" si="1"/>
        <v>delete from captaciontotal where fechadegeneracion='2009-07-31';</v>
      </c>
    </row>
    <row r="17" spans="1:5" hidden="1" x14ac:dyDescent="0.25">
      <c r="A17" t="s">
        <v>2</v>
      </c>
      <c r="B17" s="1">
        <v>40056</v>
      </c>
      <c r="C17" s="2">
        <f>VLOOKUP(B17,fechas_validads!A:B,1,0)</f>
        <v>40056</v>
      </c>
      <c r="D17" s="6" t="str">
        <f t="shared" si="0"/>
        <v>2009-08-31</v>
      </c>
      <c r="E17" t="str">
        <f t="shared" si="1"/>
        <v>delete from captaciontotal where fechadegeneracion='2009-08-31';</v>
      </c>
    </row>
    <row r="18" spans="1:5" hidden="1" x14ac:dyDescent="0.25">
      <c r="A18" t="s">
        <v>2</v>
      </c>
      <c r="B18" s="1">
        <v>40086</v>
      </c>
      <c r="C18" s="2">
        <f>VLOOKUP(B18,fechas_validads!A:B,1,0)</f>
        <v>40086</v>
      </c>
      <c r="D18" s="6" t="str">
        <f t="shared" si="0"/>
        <v>2009-09-30</v>
      </c>
      <c r="E18" t="str">
        <f t="shared" si="1"/>
        <v>delete from captaciontotal where fechadegeneracion='2009-09-30';</v>
      </c>
    </row>
    <row r="19" spans="1:5" hidden="1" x14ac:dyDescent="0.25">
      <c r="A19" t="s">
        <v>2</v>
      </c>
      <c r="B19" s="1">
        <v>40117</v>
      </c>
      <c r="C19" s="2">
        <f>VLOOKUP(B19,fechas_validads!A:B,1,0)</f>
        <v>40117</v>
      </c>
      <c r="D19" s="6" t="str">
        <f t="shared" si="0"/>
        <v>2009-10-31</v>
      </c>
      <c r="E19" t="str">
        <f t="shared" si="1"/>
        <v>delete from captaciontotal where fechadegeneracion='2009-10-31';</v>
      </c>
    </row>
    <row r="20" spans="1:5" hidden="1" x14ac:dyDescent="0.25">
      <c r="A20" t="s">
        <v>2</v>
      </c>
      <c r="B20" s="1">
        <v>40147</v>
      </c>
      <c r="C20" s="2">
        <f>VLOOKUP(B20,fechas_validads!A:B,1,0)</f>
        <v>40147</v>
      </c>
      <c r="D20" s="6" t="str">
        <f t="shared" si="0"/>
        <v>2009-11-30</v>
      </c>
      <c r="E20" t="str">
        <f t="shared" si="1"/>
        <v>delete from captaciontotal where fechadegeneracion='2009-11-30';</v>
      </c>
    </row>
    <row r="21" spans="1:5" hidden="1" x14ac:dyDescent="0.25">
      <c r="A21" t="s">
        <v>2</v>
      </c>
      <c r="B21" s="1">
        <v>40178</v>
      </c>
      <c r="C21" s="2">
        <f>VLOOKUP(B21,fechas_validads!A:B,1,0)</f>
        <v>40178</v>
      </c>
      <c r="D21" s="6" t="str">
        <f t="shared" si="0"/>
        <v>2009-12-31</v>
      </c>
      <c r="E21" t="str">
        <f t="shared" si="1"/>
        <v>delete from captaciontotal where fechadegeneracion='2009-12-31';</v>
      </c>
    </row>
    <row r="22" spans="1:5" hidden="1" x14ac:dyDescent="0.25">
      <c r="A22" t="s">
        <v>2</v>
      </c>
      <c r="B22" s="1">
        <v>40209</v>
      </c>
      <c r="C22" s="2">
        <f>VLOOKUP(B22,fechas_validads!A:B,1,0)</f>
        <v>40209</v>
      </c>
      <c r="D22" s="6" t="str">
        <f t="shared" si="0"/>
        <v>2010-01-31</v>
      </c>
      <c r="E22" t="str">
        <f t="shared" si="1"/>
        <v>delete from captaciontotal where fechadegeneracion='2010-01-31';</v>
      </c>
    </row>
    <row r="23" spans="1:5" hidden="1" x14ac:dyDescent="0.25">
      <c r="A23" t="s">
        <v>2</v>
      </c>
      <c r="B23" s="1">
        <v>40237</v>
      </c>
      <c r="C23" s="2">
        <f>VLOOKUP(B23,fechas_validads!A:B,1,0)</f>
        <v>40237</v>
      </c>
      <c r="D23" s="6" t="str">
        <f t="shared" si="0"/>
        <v>2010-02-28</v>
      </c>
      <c r="E23" t="str">
        <f t="shared" si="1"/>
        <v>delete from captaciontotal where fechadegeneracion='2010-02-28';</v>
      </c>
    </row>
    <row r="24" spans="1:5" hidden="1" x14ac:dyDescent="0.25">
      <c r="A24" t="s">
        <v>2</v>
      </c>
      <c r="B24" s="1">
        <v>40268</v>
      </c>
      <c r="C24" s="2">
        <f>VLOOKUP(B24,fechas_validads!A:B,1,0)</f>
        <v>40268</v>
      </c>
      <c r="D24" s="6" t="str">
        <f t="shared" si="0"/>
        <v>2010-03-31</v>
      </c>
      <c r="E24" t="str">
        <f t="shared" si="1"/>
        <v>delete from captaciontotal where fechadegeneracion='2010-03-31';</v>
      </c>
    </row>
    <row r="25" spans="1:5" hidden="1" x14ac:dyDescent="0.25">
      <c r="A25" t="s">
        <v>2</v>
      </c>
      <c r="B25" s="1">
        <v>40298</v>
      </c>
      <c r="C25" s="2">
        <f>VLOOKUP(B25,fechas_validads!A:B,1,0)</f>
        <v>40298</v>
      </c>
      <c r="D25" s="6" t="str">
        <f t="shared" si="0"/>
        <v>2010-04-30</v>
      </c>
      <c r="E25" t="str">
        <f t="shared" si="1"/>
        <v>delete from captaciontotal where fechadegeneracion='2010-04-30';</v>
      </c>
    </row>
    <row r="26" spans="1:5" hidden="1" x14ac:dyDescent="0.25">
      <c r="A26" t="s">
        <v>2</v>
      </c>
      <c r="B26" s="1">
        <v>40329</v>
      </c>
      <c r="C26" s="2">
        <f>VLOOKUP(B26,fechas_validads!A:B,1,0)</f>
        <v>40329</v>
      </c>
      <c r="D26" s="6" t="str">
        <f t="shared" si="0"/>
        <v>2010-05-31</v>
      </c>
      <c r="E26" t="str">
        <f t="shared" si="1"/>
        <v>delete from captaciontotal where fechadegeneracion='2010-05-31';</v>
      </c>
    </row>
    <row r="27" spans="1:5" hidden="1" x14ac:dyDescent="0.25">
      <c r="A27" t="s">
        <v>2</v>
      </c>
      <c r="B27" s="1">
        <v>40359</v>
      </c>
      <c r="C27" s="2">
        <f>VLOOKUP(B27,fechas_validads!A:B,1,0)</f>
        <v>40359</v>
      </c>
      <c r="D27" s="6" t="str">
        <f t="shared" si="0"/>
        <v>2010-06-30</v>
      </c>
      <c r="E27" t="str">
        <f t="shared" si="1"/>
        <v>delete from captaciontotal where fechadegeneracion='2010-06-30';</v>
      </c>
    </row>
    <row r="28" spans="1:5" hidden="1" x14ac:dyDescent="0.25">
      <c r="A28" t="s">
        <v>2</v>
      </c>
      <c r="B28" s="1">
        <v>40390</v>
      </c>
      <c r="C28" s="2">
        <f>VLOOKUP(B28,fechas_validads!A:B,1,0)</f>
        <v>40390</v>
      </c>
      <c r="D28" s="6" t="str">
        <f t="shared" si="0"/>
        <v>2010-07-31</v>
      </c>
      <c r="E28" t="str">
        <f t="shared" si="1"/>
        <v>delete from captaciontotal where fechadegeneracion='2010-07-31';</v>
      </c>
    </row>
    <row r="29" spans="1:5" hidden="1" x14ac:dyDescent="0.25">
      <c r="A29" t="s">
        <v>2</v>
      </c>
      <c r="B29" s="1">
        <v>40421</v>
      </c>
      <c r="C29" s="2">
        <f>VLOOKUP(B29,fechas_validads!A:B,1,0)</f>
        <v>40421</v>
      </c>
      <c r="D29" s="6" t="str">
        <f t="shared" si="0"/>
        <v>2010-08-31</v>
      </c>
      <c r="E29" t="str">
        <f t="shared" si="1"/>
        <v>delete from captaciontotal where fechadegeneracion='2010-08-31';</v>
      </c>
    </row>
    <row r="30" spans="1:5" hidden="1" x14ac:dyDescent="0.25">
      <c r="A30" t="s">
        <v>2</v>
      </c>
      <c r="B30" s="1">
        <v>40451</v>
      </c>
      <c r="C30" s="2">
        <f>VLOOKUP(B30,fechas_validads!A:B,1,0)</f>
        <v>40451</v>
      </c>
      <c r="D30" s="6" t="str">
        <f t="shared" si="0"/>
        <v>2010-09-30</v>
      </c>
      <c r="E30" t="str">
        <f t="shared" si="1"/>
        <v>delete from captaciontotal where fechadegeneracion='2010-09-30';</v>
      </c>
    </row>
    <row r="31" spans="1:5" hidden="1" x14ac:dyDescent="0.25">
      <c r="A31" t="s">
        <v>2</v>
      </c>
      <c r="B31" s="1">
        <v>40482</v>
      </c>
      <c r="C31" s="2">
        <f>VLOOKUP(B31,fechas_validads!A:B,1,0)</f>
        <v>40482</v>
      </c>
      <c r="D31" s="6" t="str">
        <f t="shared" si="0"/>
        <v>2010-10-31</v>
      </c>
      <c r="E31" t="str">
        <f t="shared" si="1"/>
        <v>delete from captaciontotal where fechadegeneracion='2010-10-31';</v>
      </c>
    </row>
    <row r="32" spans="1:5" hidden="1" x14ac:dyDescent="0.25">
      <c r="A32" t="s">
        <v>2</v>
      </c>
      <c r="B32" s="1">
        <v>40512</v>
      </c>
      <c r="C32" s="2">
        <f>VLOOKUP(B32,fechas_validads!A:B,1,0)</f>
        <v>40512</v>
      </c>
      <c r="D32" s="6" t="str">
        <f t="shared" si="0"/>
        <v>2010-11-30</v>
      </c>
      <c r="E32" t="str">
        <f t="shared" si="1"/>
        <v>delete from captaciontotal where fechadegeneracion='2010-11-30';</v>
      </c>
    </row>
    <row r="33" spans="1:5" hidden="1" x14ac:dyDescent="0.25">
      <c r="A33" t="s">
        <v>2</v>
      </c>
      <c r="B33" s="1">
        <v>40543</v>
      </c>
      <c r="C33" s="2">
        <f>VLOOKUP(B33,fechas_validads!A:B,1,0)</f>
        <v>40543</v>
      </c>
      <c r="D33" s="6" t="str">
        <f t="shared" si="0"/>
        <v>2010-12-31</v>
      </c>
      <c r="E33" t="str">
        <f t="shared" si="1"/>
        <v>delete from captaciontotal where fechadegeneracion='2010-12-31';</v>
      </c>
    </row>
    <row r="34" spans="1:5" hidden="1" x14ac:dyDescent="0.25">
      <c r="A34" t="s">
        <v>2</v>
      </c>
      <c r="B34" s="1">
        <v>40574</v>
      </c>
      <c r="C34" s="2">
        <f>VLOOKUP(B34,fechas_validads!A:B,1,0)</f>
        <v>40574</v>
      </c>
      <c r="D34" s="6" t="str">
        <f t="shared" si="0"/>
        <v>2011-01-31</v>
      </c>
      <c r="E34" t="str">
        <f t="shared" si="1"/>
        <v>delete from captaciontotal where fechadegeneracion='2011-01-31';</v>
      </c>
    </row>
    <row r="35" spans="1:5" hidden="1" x14ac:dyDescent="0.25">
      <c r="A35" t="s">
        <v>2</v>
      </c>
      <c r="B35" s="1">
        <v>40602</v>
      </c>
      <c r="C35" s="2">
        <f>VLOOKUP(B35,fechas_validads!A:B,1,0)</f>
        <v>40602</v>
      </c>
      <c r="D35" s="6" t="str">
        <f t="shared" si="0"/>
        <v>2011-02-28</v>
      </c>
      <c r="E35" t="str">
        <f t="shared" si="1"/>
        <v>delete from captaciontotal where fechadegeneracion='2011-02-28';</v>
      </c>
    </row>
    <row r="36" spans="1:5" hidden="1" x14ac:dyDescent="0.25">
      <c r="A36" t="s">
        <v>2</v>
      </c>
      <c r="B36" s="1">
        <v>40633</v>
      </c>
      <c r="C36" s="2">
        <f>VLOOKUP(B36,fechas_validads!A:B,1,0)</f>
        <v>40633</v>
      </c>
      <c r="D36" s="6" t="str">
        <f t="shared" si="0"/>
        <v>2011-03-31</v>
      </c>
      <c r="E36" t="str">
        <f t="shared" si="1"/>
        <v>delete from captaciontotal where fechadegeneracion='2011-03-31';</v>
      </c>
    </row>
    <row r="37" spans="1:5" hidden="1" x14ac:dyDescent="0.25">
      <c r="A37" t="s">
        <v>2</v>
      </c>
      <c r="B37" s="1">
        <v>40663</v>
      </c>
      <c r="C37" s="2">
        <f>VLOOKUP(B37,fechas_validads!A:B,1,0)</f>
        <v>40663</v>
      </c>
      <c r="D37" s="6" t="str">
        <f t="shared" si="0"/>
        <v>2011-04-30</v>
      </c>
      <c r="E37" t="str">
        <f t="shared" si="1"/>
        <v>delete from captaciontotal where fechadegeneracion='2011-04-30';</v>
      </c>
    </row>
    <row r="38" spans="1:5" hidden="1" x14ac:dyDescent="0.25">
      <c r="A38" t="s">
        <v>2</v>
      </c>
      <c r="B38" s="1">
        <v>40694</v>
      </c>
      <c r="C38" s="2">
        <f>VLOOKUP(B38,fechas_validads!A:B,1,0)</f>
        <v>40694</v>
      </c>
      <c r="D38" s="6" t="str">
        <f t="shared" si="0"/>
        <v>2011-05-31</v>
      </c>
      <c r="E38" t="str">
        <f t="shared" si="1"/>
        <v>delete from captaciontotal where fechadegeneracion='2011-05-31';</v>
      </c>
    </row>
    <row r="39" spans="1:5" hidden="1" x14ac:dyDescent="0.25">
      <c r="A39" t="s">
        <v>2</v>
      </c>
      <c r="B39" s="1">
        <v>40724</v>
      </c>
      <c r="C39" s="2">
        <f>VLOOKUP(B39,fechas_validads!A:B,1,0)</f>
        <v>40724</v>
      </c>
      <c r="D39" s="6" t="str">
        <f t="shared" si="0"/>
        <v>2011-06-30</v>
      </c>
      <c r="E39" t="str">
        <f t="shared" si="1"/>
        <v>delete from captaciontotal where fechadegeneracion='2011-06-30';</v>
      </c>
    </row>
    <row r="40" spans="1:5" hidden="1" x14ac:dyDescent="0.25">
      <c r="A40" t="s">
        <v>2</v>
      </c>
      <c r="B40" s="1">
        <v>40755</v>
      </c>
      <c r="C40" s="2">
        <f>VLOOKUP(B40,fechas_validads!A:B,1,0)</f>
        <v>40755</v>
      </c>
      <c r="D40" s="6" t="str">
        <f t="shared" si="0"/>
        <v>2011-07-31</v>
      </c>
      <c r="E40" t="str">
        <f t="shared" si="1"/>
        <v>delete from captaciontotal where fechadegeneracion='2011-07-31';</v>
      </c>
    </row>
    <row r="41" spans="1:5" hidden="1" x14ac:dyDescent="0.25">
      <c r="A41" t="s">
        <v>2</v>
      </c>
      <c r="B41" s="1">
        <v>40786</v>
      </c>
      <c r="C41" s="2">
        <f>VLOOKUP(B41,fechas_validads!A:B,1,0)</f>
        <v>40786</v>
      </c>
      <c r="D41" s="6" t="str">
        <f t="shared" si="0"/>
        <v>2011-08-31</v>
      </c>
      <c r="E41" t="str">
        <f t="shared" si="1"/>
        <v>delete from captaciontotal where fechadegeneracion='2011-08-31';</v>
      </c>
    </row>
    <row r="42" spans="1:5" hidden="1" x14ac:dyDescent="0.25">
      <c r="A42" t="s">
        <v>2</v>
      </c>
      <c r="B42" s="1">
        <v>40816</v>
      </c>
      <c r="C42" s="2">
        <f>VLOOKUP(B42,fechas_validads!A:B,1,0)</f>
        <v>40816</v>
      </c>
      <c r="D42" s="6" t="str">
        <f t="shared" si="0"/>
        <v>2011-09-30</v>
      </c>
      <c r="E42" t="str">
        <f t="shared" si="1"/>
        <v>delete from captaciontotal where fechadegeneracion='2011-09-30';</v>
      </c>
    </row>
    <row r="43" spans="1:5" hidden="1" x14ac:dyDescent="0.25">
      <c r="A43" t="s">
        <v>2</v>
      </c>
      <c r="B43" s="1">
        <v>40847</v>
      </c>
      <c r="C43" s="2">
        <f>VLOOKUP(B43,fechas_validads!A:B,1,0)</f>
        <v>40847</v>
      </c>
      <c r="D43" s="6" t="str">
        <f t="shared" si="0"/>
        <v>2011-10-31</v>
      </c>
      <c r="E43" t="str">
        <f t="shared" si="1"/>
        <v>delete from captaciontotal where fechadegeneracion='2011-10-31';</v>
      </c>
    </row>
    <row r="44" spans="1:5" hidden="1" x14ac:dyDescent="0.25">
      <c r="A44" t="s">
        <v>2</v>
      </c>
      <c r="B44" s="1">
        <v>40877</v>
      </c>
      <c r="C44" s="2">
        <f>VLOOKUP(B44,fechas_validads!A:B,1,0)</f>
        <v>40877</v>
      </c>
      <c r="D44" s="6" t="str">
        <f t="shared" si="0"/>
        <v>2011-11-30</v>
      </c>
      <c r="E44" t="str">
        <f t="shared" si="1"/>
        <v>delete from captaciontotal where fechadegeneracion='2011-11-30';</v>
      </c>
    </row>
    <row r="45" spans="1:5" hidden="1" x14ac:dyDescent="0.25">
      <c r="A45" t="s">
        <v>2</v>
      </c>
      <c r="B45" s="1">
        <v>40908</v>
      </c>
      <c r="C45" s="2">
        <f>VLOOKUP(B45,fechas_validads!A:B,1,0)</f>
        <v>40908</v>
      </c>
      <c r="D45" s="6" t="str">
        <f t="shared" si="0"/>
        <v>2011-12-31</v>
      </c>
      <c r="E45" t="str">
        <f t="shared" si="1"/>
        <v>delete from captaciontotal where fechadegeneracion='2011-12-31';</v>
      </c>
    </row>
    <row r="46" spans="1:5" hidden="1" x14ac:dyDescent="0.25">
      <c r="A46" t="s">
        <v>2</v>
      </c>
      <c r="B46" s="1">
        <v>40939</v>
      </c>
      <c r="C46" s="2">
        <f>VLOOKUP(B46,fechas_validads!A:B,1,0)</f>
        <v>40939</v>
      </c>
      <c r="D46" s="6" t="str">
        <f t="shared" si="0"/>
        <v>2012-01-31</v>
      </c>
      <c r="E46" t="str">
        <f t="shared" si="1"/>
        <v>delete from captaciontotal where fechadegeneracion='2012-01-31';</v>
      </c>
    </row>
    <row r="47" spans="1:5" hidden="1" x14ac:dyDescent="0.25">
      <c r="A47" t="s">
        <v>2</v>
      </c>
      <c r="B47" s="1">
        <v>40968</v>
      </c>
      <c r="C47" s="2">
        <f>VLOOKUP(B47,fechas_validads!A:B,1,0)</f>
        <v>40968</v>
      </c>
      <c r="D47" s="6" t="str">
        <f t="shared" si="0"/>
        <v>2012-02-29</v>
      </c>
      <c r="E47" t="str">
        <f t="shared" si="1"/>
        <v>delete from captaciontotal where fechadegeneracion='2012-02-29';</v>
      </c>
    </row>
    <row r="48" spans="1:5" hidden="1" x14ac:dyDescent="0.25">
      <c r="A48" t="s">
        <v>2</v>
      </c>
      <c r="B48" s="1">
        <v>40999</v>
      </c>
      <c r="C48" s="2">
        <f>VLOOKUP(B48,fechas_validads!A:B,1,0)</f>
        <v>40999</v>
      </c>
      <c r="D48" s="6" t="str">
        <f t="shared" si="0"/>
        <v>2012-03-31</v>
      </c>
      <c r="E48" t="str">
        <f t="shared" si="1"/>
        <v>delete from captaciontotal where fechadegeneracion='2012-03-31';</v>
      </c>
    </row>
    <row r="49" spans="1:5" hidden="1" x14ac:dyDescent="0.25">
      <c r="A49" t="s">
        <v>2</v>
      </c>
      <c r="B49" s="1">
        <v>41029</v>
      </c>
      <c r="C49" s="2">
        <f>VLOOKUP(B49,fechas_validads!A:B,1,0)</f>
        <v>41029</v>
      </c>
      <c r="D49" s="6" t="str">
        <f t="shared" si="0"/>
        <v>2012-04-30</v>
      </c>
      <c r="E49" t="str">
        <f t="shared" si="1"/>
        <v>delete from captaciontotal where fechadegeneracion='2012-04-30';</v>
      </c>
    </row>
    <row r="50" spans="1:5" hidden="1" x14ac:dyDescent="0.25">
      <c r="A50" t="s">
        <v>2</v>
      </c>
      <c r="B50" s="1">
        <v>41060</v>
      </c>
      <c r="C50" s="2">
        <f>VLOOKUP(B50,fechas_validads!A:B,1,0)</f>
        <v>41060</v>
      </c>
      <c r="D50" s="6" t="str">
        <f t="shared" si="0"/>
        <v>2012-05-31</v>
      </c>
      <c r="E50" t="str">
        <f t="shared" si="1"/>
        <v>delete from captaciontotal where fechadegeneracion='2012-05-31';</v>
      </c>
    </row>
    <row r="51" spans="1:5" hidden="1" x14ac:dyDescent="0.25">
      <c r="A51" t="s">
        <v>2</v>
      </c>
      <c r="B51" s="1">
        <v>41090</v>
      </c>
      <c r="C51" s="2">
        <f>VLOOKUP(B51,fechas_validads!A:B,1,0)</f>
        <v>41090</v>
      </c>
      <c r="D51" s="6" t="str">
        <f t="shared" si="0"/>
        <v>2012-06-30</v>
      </c>
      <c r="E51" t="str">
        <f t="shared" si="1"/>
        <v>delete from captaciontotal where fechadegeneracion='2012-06-30';</v>
      </c>
    </row>
    <row r="52" spans="1:5" hidden="1" x14ac:dyDescent="0.25">
      <c r="A52" t="s">
        <v>2</v>
      </c>
      <c r="B52" s="1">
        <v>41121</v>
      </c>
      <c r="C52" s="2">
        <f>VLOOKUP(B52,fechas_validads!A:B,1,0)</f>
        <v>41121</v>
      </c>
      <c r="D52" s="6" t="str">
        <f t="shared" si="0"/>
        <v>2012-07-31</v>
      </c>
      <c r="E52" t="str">
        <f t="shared" si="1"/>
        <v>delete from captaciontotal where fechadegeneracion='2012-07-31';</v>
      </c>
    </row>
    <row r="53" spans="1:5" hidden="1" x14ac:dyDescent="0.25">
      <c r="A53" t="s">
        <v>2</v>
      </c>
      <c r="B53" s="1">
        <v>41152</v>
      </c>
      <c r="C53" s="2">
        <f>VLOOKUP(B53,fechas_validads!A:B,1,0)</f>
        <v>41152</v>
      </c>
      <c r="D53" s="6" t="str">
        <f t="shared" si="0"/>
        <v>2012-08-31</v>
      </c>
      <c r="E53" t="str">
        <f t="shared" si="1"/>
        <v>delete from captaciontotal where fechadegeneracion='2012-08-31';</v>
      </c>
    </row>
    <row r="54" spans="1:5" hidden="1" x14ac:dyDescent="0.25">
      <c r="A54" t="s">
        <v>2</v>
      </c>
      <c r="B54" s="1">
        <v>41182</v>
      </c>
      <c r="C54" s="2">
        <f>VLOOKUP(B54,fechas_validads!A:B,1,0)</f>
        <v>41182</v>
      </c>
      <c r="D54" s="6" t="str">
        <f t="shared" si="0"/>
        <v>2012-09-30</v>
      </c>
      <c r="E54" t="str">
        <f t="shared" si="1"/>
        <v>delete from captaciontotal where fechadegeneracion='2012-09-30';</v>
      </c>
    </row>
    <row r="55" spans="1:5" hidden="1" x14ac:dyDescent="0.25">
      <c r="A55" t="s">
        <v>2</v>
      </c>
      <c r="B55" s="1">
        <v>41213</v>
      </c>
      <c r="C55" s="2">
        <f>VLOOKUP(B55,fechas_validads!A:B,1,0)</f>
        <v>41213</v>
      </c>
      <c r="D55" s="6" t="str">
        <f t="shared" si="0"/>
        <v>2012-10-31</v>
      </c>
      <c r="E55" t="str">
        <f t="shared" si="1"/>
        <v>delete from captaciontotal where fechadegeneracion='2012-10-31';</v>
      </c>
    </row>
    <row r="56" spans="1:5" hidden="1" x14ac:dyDescent="0.25">
      <c r="A56" t="s">
        <v>2</v>
      </c>
      <c r="B56" s="1">
        <v>41243</v>
      </c>
      <c r="C56" s="2">
        <f>VLOOKUP(B56,fechas_validads!A:B,1,0)</f>
        <v>41243</v>
      </c>
      <c r="D56" s="6" t="str">
        <f t="shared" si="0"/>
        <v>2012-11-30</v>
      </c>
      <c r="E56" t="str">
        <f t="shared" si="1"/>
        <v>delete from captaciontotal where fechadegeneracion='2012-11-30';</v>
      </c>
    </row>
    <row r="57" spans="1:5" hidden="1" x14ac:dyDescent="0.25">
      <c r="A57" t="s">
        <v>2</v>
      </c>
      <c r="B57" s="1">
        <v>41274</v>
      </c>
      <c r="C57" s="2">
        <f>VLOOKUP(B57,fechas_validads!A:B,1,0)</f>
        <v>41274</v>
      </c>
      <c r="D57" s="6" t="str">
        <f t="shared" si="0"/>
        <v>2012-12-31</v>
      </c>
      <c r="E57" t="str">
        <f t="shared" si="1"/>
        <v>delete from captaciontotal where fechadegeneracion='2012-12-31';</v>
      </c>
    </row>
    <row r="58" spans="1:5" x14ac:dyDescent="0.25">
      <c r="A58" t="s">
        <v>2</v>
      </c>
      <c r="B58" s="1">
        <v>41278</v>
      </c>
      <c r="C58" s="2" t="e">
        <f>VLOOKUP(B58,fechas_validads!A:B,1,0)</f>
        <v>#N/A</v>
      </c>
      <c r="D58" s="6" t="str">
        <f t="shared" si="0"/>
        <v>2013-01-04</v>
      </c>
      <c r="E58" t="str">
        <f t="shared" si="1"/>
        <v>delete from captaciontotal where fechadegeneracion='2013-01-04';</v>
      </c>
    </row>
    <row r="59" spans="1:5" x14ac:dyDescent="0.25">
      <c r="A59" t="s">
        <v>2</v>
      </c>
      <c r="B59" s="1">
        <v>41283</v>
      </c>
      <c r="C59" s="2" t="e">
        <f>VLOOKUP(B59,fechas_validads!A:B,1,0)</f>
        <v>#N/A</v>
      </c>
      <c r="D59" s="6" t="str">
        <f t="shared" si="0"/>
        <v>2013-01-09</v>
      </c>
      <c r="E59" t="str">
        <f t="shared" si="1"/>
        <v>delete from captaciontotal where fechadegeneracion='2013-01-09';</v>
      </c>
    </row>
    <row r="60" spans="1:5" x14ac:dyDescent="0.25">
      <c r="A60" t="s">
        <v>2</v>
      </c>
      <c r="B60" s="1">
        <v>41285</v>
      </c>
      <c r="C60" s="2" t="e">
        <f>VLOOKUP(B60,fechas_validads!A:B,1,0)</f>
        <v>#N/A</v>
      </c>
      <c r="D60" s="6" t="str">
        <f t="shared" si="0"/>
        <v>2013-01-11</v>
      </c>
      <c r="E60" t="str">
        <f t="shared" si="1"/>
        <v>delete from captaciontotal where fechadegeneracion='2013-01-11';</v>
      </c>
    </row>
    <row r="61" spans="1:5" x14ac:dyDescent="0.25">
      <c r="A61" t="s">
        <v>2</v>
      </c>
      <c r="B61" s="1">
        <v>41292</v>
      </c>
      <c r="C61" s="2" t="e">
        <f>VLOOKUP(B61,fechas_validads!A:B,1,0)</f>
        <v>#N/A</v>
      </c>
      <c r="D61" s="6" t="str">
        <f t="shared" si="0"/>
        <v>2013-01-18</v>
      </c>
      <c r="E61" t="str">
        <f t="shared" si="1"/>
        <v>delete from captaciontotal where fechadegeneracion='2013-01-18';</v>
      </c>
    </row>
    <row r="62" spans="1:5" x14ac:dyDescent="0.25">
      <c r="A62" t="s">
        <v>2</v>
      </c>
      <c r="B62" s="1">
        <v>41301</v>
      </c>
      <c r="C62" s="2" t="e">
        <f>VLOOKUP(B62,fechas_validads!A:B,1,0)</f>
        <v>#N/A</v>
      </c>
      <c r="D62" s="6" t="str">
        <f t="shared" si="0"/>
        <v>2013-01-27</v>
      </c>
      <c r="E62" t="str">
        <f t="shared" si="1"/>
        <v>delete from captaciontotal where fechadegeneracion='2013-01-27';</v>
      </c>
    </row>
    <row r="63" spans="1:5" x14ac:dyDescent="0.25">
      <c r="A63" t="s">
        <v>2</v>
      </c>
      <c r="B63" s="1">
        <v>41303</v>
      </c>
      <c r="C63" s="2" t="e">
        <f>VLOOKUP(B63,fechas_validads!A:B,1,0)</f>
        <v>#N/A</v>
      </c>
      <c r="D63" s="6" t="str">
        <f t="shared" si="0"/>
        <v>2013-01-29</v>
      </c>
      <c r="E63" t="str">
        <f t="shared" si="1"/>
        <v>delete from captaciontotal where fechadegeneracion='2013-01-29';</v>
      </c>
    </row>
    <row r="64" spans="1:5" hidden="1" x14ac:dyDescent="0.25">
      <c r="A64" t="s">
        <v>2</v>
      </c>
      <c r="B64" s="1">
        <v>41305</v>
      </c>
      <c r="C64" s="2">
        <f>VLOOKUP(B64,fechas_validads!A:B,1,0)</f>
        <v>41305</v>
      </c>
      <c r="D64" s="6" t="str">
        <f t="shared" si="0"/>
        <v>2013-01-31</v>
      </c>
      <c r="E64" t="str">
        <f t="shared" si="1"/>
        <v>delete from captaciontotal where fechadegeneracion='2013-01-31';</v>
      </c>
    </row>
    <row r="65" spans="1:5" x14ac:dyDescent="0.25">
      <c r="A65" t="s">
        <v>2</v>
      </c>
      <c r="B65" s="1">
        <v>41313</v>
      </c>
      <c r="C65" s="2" t="e">
        <f>VLOOKUP(B65,fechas_validads!A:B,1,0)</f>
        <v>#N/A</v>
      </c>
      <c r="D65" s="6" t="str">
        <f t="shared" si="0"/>
        <v>2013-02-08</v>
      </c>
      <c r="E65" t="str">
        <f t="shared" si="1"/>
        <v>delete from captaciontotal where fechadegeneracion='2013-02-08';</v>
      </c>
    </row>
    <row r="66" spans="1:5" x14ac:dyDescent="0.25">
      <c r="A66" t="s">
        <v>2</v>
      </c>
      <c r="B66" s="1">
        <v>41320</v>
      </c>
      <c r="C66" s="2" t="e">
        <f>VLOOKUP(B66,fechas_validads!A:B,1,0)</f>
        <v>#N/A</v>
      </c>
      <c r="D66" s="6" t="str">
        <f t="shared" ref="D66:D129" si="2">TEXT(B66,"aaaa-mm-dd")</f>
        <v>2013-02-15</v>
      </c>
      <c r="E66" t="str">
        <f t="shared" si="1"/>
        <v>delete from captaciontotal where fechadegeneracion='2013-02-15';</v>
      </c>
    </row>
    <row r="67" spans="1:5" x14ac:dyDescent="0.25">
      <c r="A67" t="s">
        <v>2</v>
      </c>
      <c r="B67" s="1">
        <v>41327</v>
      </c>
      <c r="C67" s="2" t="e">
        <f>VLOOKUP(B67,fechas_validads!A:B,1,0)</f>
        <v>#N/A</v>
      </c>
      <c r="D67" s="6" t="str">
        <f t="shared" si="2"/>
        <v>2013-02-22</v>
      </c>
      <c r="E67" t="str">
        <f t="shared" ref="E67:E130" si="3">$E$1&amp;D67&amp;"';"</f>
        <v>delete from captaciontotal where fechadegeneracion='2013-02-22';</v>
      </c>
    </row>
    <row r="68" spans="1:5" hidden="1" x14ac:dyDescent="0.25">
      <c r="A68" t="s">
        <v>2</v>
      </c>
      <c r="B68" s="1">
        <v>41333</v>
      </c>
      <c r="C68" s="2">
        <f>VLOOKUP(B68,fechas_validads!A:B,1,0)</f>
        <v>41333</v>
      </c>
      <c r="D68" s="6" t="str">
        <f t="shared" si="2"/>
        <v>2013-02-28</v>
      </c>
      <c r="E68" t="str">
        <f t="shared" si="3"/>
        <v>delete from captaciontotal where fechadegeneracion='2013-02-28';</v>
      </c>
    </row>
    <row r="69" spans="1:5" x14ac:dyDescent="0.25">
      <c r="A69" t="s">
        <v>2</v>
      </c>
      <c r="B69" s="1">
        <v>41348</v>
      </c>
      <c r="C69" s="2" t="e">
        <f>VLOOKUP(B69,fechas_validads!A:B,1,0)</f>
        <v>#N/A</v>
      </c>
      <c r="D69" s="6" t="str">
        <f t="shared" si="2"/>
        <v>2013-03-15</v>
      </c>
      <c r="E69" t="str">
        <f t="shared" si="3"/>
        <v>delete from captaciontotal where fechadegeneracion='2013-03-15';</v>
      </c>
    </row>
    <row r="70" spans="1:5" hidden="1" x14ac:dyDescent="0.25">
      <c r="A70" t="s">
        <v>2</v>
      </c>
      <c r="B70" s="1">
        <v>41364</v>
      </c>
      <c r="C70" s="2">
        <f>VLOOKUP(B70,fechas_validads!A:B,1,0)</f>
        <v>41364</v>
      </c>
      <c r="D70" s="6" t="str">
        <f t="shared" si="2"/>
        <v>2013-03-31</v>
      </c>
      <c r="E70" t="str">
        <f t="shared" si="3"/>
        <v>delete from captaciontotal where fechadegeneracion='2013-03-31';</v>
      </c>
    </row>
    <row r="71" spans="1:5" x14ac:dyDescent="0.25">
      <c r="A71" t="s">
        <v>2</v>
      </c>
      <c r="B71" s="1">
        <v>41369</v>
      </c>
      <c r="C71" s="2" t="e">
        <f>VLOOKUP(B71,fechas_validads!A:B,1,0)</f>
        <v>#N/A</v>
      </c>
      <c r="D71" s="6" t="str">
        <f t="shared" si="2"/>
        <v>2013-04-05</v>
      </c>
      <c r="E71" t="str">
        <f t="shared" si="3"/>
        <v>delete from captaciontotal where fechadegeneracion='2013-04-05';</v>
      </c>
    </row>
    <row r="72" spans="1:5" x14ac:dyDescent="0.25">
      <c r="A72" t="s">
        <v>2</v>
      </c>
      <c r="B72" s="1">
        <v>41376</v>
      </c>
      <c r="C72" s="2" t="e">
        <f>VLOOKUP(B72,fechas_validads!A:B,1,0)</f>
        <v>#N/A</v>
      </c>
      <c r="D72" s="6" t="str">
        <f t="shared" si="2"/>
        <v>2013-04-12</v>
      </c>
      <c r="E72" t="str">
        <f t="shared" si="3"/>
        <v>delete from captaciontotal where fechadegeneracion='2013-04-12';</v>
      </c>
    </row>
    <row r="73" spans="1:5" x14ac:dyDescent="0.25">
      <c r="A73" t="s">
        <v>2</v>
      </c>
      <c r="B73" s="1">
        <v>41381</v>
      </c>
      <c r="C73" s="2" t="e">
        <f>VLOOKUP(B73,fechas_validads!A:B,1,0)</f>
        <v>#N/A</v>
      </c>
      <c r="D73" s="6" t="str">
        <f t="shared" si="2"/>
        <v>2013-04-17</v>
      </c>
      <c r="E73" t="str">
        <f t="shared" si="3"/>
        <v>delete from captaciontotal where fechadegeneracion='2013-04-17';</v>
      </c>
    </row>
    <row r="74" spans="1:5" x14ac:dyDescent="0.25">
      <c r="A74" t="s">
        <v>2</v>
      </c>
      <c r="B74" s="1">
        <v>41382</v>
      </c>
      <c r="C74" s="2" t="e">
        <f>VLOOKUP(B74,fechas_validads!A:B,1,0)</f>
        <v>#N/A</v>
      </c>
      <c r="D74" s="6" t="str">
        <f t="shared" si="2"/>
        <v>2013-04-18</v>
      </c>
      <c r="E74" t="str">
        <f t="shared" si="3"/>
        <v>delete from captaciontotal where fechadegeneracion='2013-04-18';</v>
      </c>
    </row>
    <row r="75" spans="1:5" x14ac:dyDescent="0.25">
      <c r="A75" t="s">
        <v>2</v>
      </c>
      <c r="B75" s="1">
        <v>41383</v>
      </c>
      <c r="C75" s="2" t="e">
        <f>VLOOKUP(B75,fechas_validads!A:B,1,0)</f>
        <v>#N/A</v>
      </c>
      <c r="D75" s="6" t="str">
        <f t="shared" si="2"/>
        <v>2013-04-19</v>
      </c>
      <c r="E75" t="str">
        <f t="shared" si="3"/>
        <v>delete from captaciontotal where fechadegeneracion='2013-04-19';</v>
      </c>
    </row>
    <row r="76" spans="1:5" x14ac:dyDescent="0.25">
      <c r="A76" t="s">
        <v>2</v>
      </c>
      <c r="B76" s="1">
        <v>41390</v>
      </c>
      <c r="C76" s="2" t="e">
        <f>VLOOKUP(B76,fechas_validads!A:B,1,0)</f>
        <v>#N/A</v>
      </c>
      <c r="D76" s="6" t="str">
        <f t="shared" si="2"/>
        <v>2013-04-26</v>
      </c>
      <c r="E76" t="str">
        <f t="shared" si="3"/>
        <v>delete from captaciontotal where fechadegeneracion='2013-04-26';</v>
      </c>
    </row>
    <row r="77" spans="1:5" hidden="1" x14ac:dyDescent="0.25">
      <c r="A77" t="s">
        <v>2</v>
      </c>
      <c r="B77" s="1">
        <v>41394</v>
      </c>
      <c r="C77" s="2">
        <f>VLOOKUP(B77,fechas_validads!A:B,1,0)</f>
        <v>41394</v>
      </c>
      <c r="D77" s="6" t="str">
        <f t="shared" si="2"/>
        <v>2013-04-30</v>
      </c>
      <c r="E77" t="str">
        <f t="shared" si="3"/>
        <v>delete from captaciontotal where fechadegeneracion='2013-04-30';</v>
      </c>
    </row>
    <row r="78" spans="1:5" x14ac:dyDescent="0.25">
      <c r="A78" t="s">
        <v>2</v>
      </c>
      <c r="B78" s="1">
        <v>41397</v>
      </c>
      <c r="C78" s="2" t="e">
        <f>VLOOKUP(B78,fechas_validads!A:B,1,0)</f>
        <v>#N/A</v>
      </c>
      <c r="D78" s="6" t="str">
        <f t="shared" si="2"/>
        <v>2013-05-03</v>
      </c>
      <c r="E78" t="str">
        <f t="shared" si="3"/>
        <v>delete from captaciontotal where fechadegeneracion='2013-05-03';</v>
      </c>
    </row>
    <row r="79" spans="1:5" x14ac:dyDescent="0.25">
      <c r="A79" t="s">
        <v>2</v>
      </c>
      <c r="B79" s="1">
        <v>41398</v>
      </c>
      <c r="C79" s="2" t="e">
        <f>VLOOKUP(B79,fechas_validads!A:B,1,0)</f>
        <v>#N/A</v>
      </c>
      <c r="D79" s="6" t="str">
        <f t="shared" si="2"/>
        <v>2013-05-04</v>
      </c>
      <c r="E79" t="str">
        <f t="shared" si="3"/>
        <v>delete from captaciontotal where fechadegeneracion='2013-05-04';</v>
      </c>
    </row>
    <row r="80" spans="1:5" x14ac:dyDescent="0.25">
      <c r="A80" t="s">
        <v>2</v>
      </c>
      <c r="B80" s="1">
        <v>41404</v>
      </c>
      <c r="C80" s="2" t="e">
        <f>VLOOKUP(B80,fechas_validads!A:B,1,0)</f>
        <v>#N/A</v>
      </c>
      <c r="D80" s="6" t="str">
        <f t="shared" si="2"/>
        <v>2013-05-10</v>
      </c>
      <c r="E80" t="str">
        <f t="shared" si="3"/>
        <v>delete from captaciontotal where fechadegeneracion='2013-05-10';</v>
      </c>
    </row>
    <row r="81" spans="1:5" x14ac:dyDescent="0.25">
      <c r="A81" t="s">
        <v>2</v>
      </c>
      <c r="B81" s="1">
        <v>41411</v>
      </c>
      <c r="C81" s="2" t="e">
        <f>VLOOKUP(B81,fechas_validads!A:B,1,0)</f>
        <v>#N/A</v>
      </c>
      <c r="D81" s="6" t="str">
        <f t="shared" si="2"/>
        <v>2013-05-17</v>
      </c>
      <c r="E81" t="str">
        <f t="shared" si="3"/>
        <v>delete from captaciontotal where fechadegeneracion='2013-05-17';</v>
      </c>
    </row>
    <row r="82" spans="1:5" x14ac:dyDescent="0.25">
      <c r="A82" t="s">
        <v>2</v>
      </c>
      <c r="B82" s="1">
        <v>41418</v>
      </c>
      <c r="C82" s="2" t="e">
        <f>VLOOKUP(B82,fechas_validads!A:B,1,0)</f>
        <v>#N/A</v>
      </c>
      <c r="D82" s="6" t="str">
        <f t="shared" si="2"/>
        <v>2013-05-24</v>
      </c>
      <c r="E82" t="str">
        <f t="shared" si="3"/>
        <v>delete from captaciontotal where fechadegeneracion='2013-05-24';</v>
      </c>
    </row>
    <row r="83" spans="1:5" hidden="1" x14ac:dyDescent="0.25">
      <c r="A83" t="s">
        <v>2</v>
      </c>
      <c r="B83" s="1">
        <v>41425</v>
      </c>
      <c r="C83" s="2">
        <f>VLOOKUP(B83,fechas_validads!A:B,1,0)</f>
        <v>41425</v>
      </c>
      <c r="D83" s="6" t="str">
        <f t="shared" si="2"/>
        <v>2013-05-31</v>
      </c>
      <c r="E83" t="str">
        <f t="shared" si="3"/>
        <v>delete from captaciontotal where fechadegeneracion='2013-05-31';</v>
      </c>
    </row>
    <row r="84" spans="1:5" x14ac:dyDescent="0.25">
      <c r="A84" t="s">
        <v>2</v>
      </c>
      <c r="B84" s="1">
        <v>41432</v>
      </c>
      <c r="C84" s="2" t="e">
        <f>VLOOKUP(B84,fechas_validads!A:B,1,0)</f>
        <v>#N/A</v>
      </c>
      <c r="D84" s="6" t="str">
        <f t="shared" si="2"/>
        <v>2013-06-07</v>
      </c>
      <c r="E84" t="str">
        <f t="shared" si="3"/>
        <v>delete from captaciontotal where fechadegeneracion='2013-06-07';</v>
      </c>
    </row>
    <row r="85" spans="1:5" x14ac:dyDescent="0.25">
      <c r="A85" t="s">
        <v>2</v>
      </c>
      <c r="B85" s="1">
        <v>41439</v>
      </c>
      <c r="C85" s="2" t="e">
        <f>VLOOKUP(B85,fechas_validads!A:B,1,0)</f>
        <v>#N/A</v>
      </c>
      <c r="D85" s="6" t="str">
        <f t="shared" si="2"/>
        <v>2013-06-14</v>
      </c>
      <c r="E85" t="str">
        <f t="shared" si="3"/>
        <v>delete from captaciontotal where fechadegeneracion='2013-06-14';</v>
      </c>
    </row>
    <row r="86" spans="1:5" x14ac:dyDescent="0.25">
      <c r="A86" t="s">
        <v>2</v>
      </c>
      <c r="B86" s="1">
        <v>41446</v>
      </c>
      <c r="C86" s="2" t="e">
        <f>VLOOKUP(B86,fechas_validads!A:B,1,0)</f>
        <v>#N/A</v>
      </c>
      <c r="D86" s="6" t="str">
        <f t="shared" si="2"/>
        <v>2013-06-21</v>
      </c>
      <c r="E86" t="str">
        <f t="shared" si="3"/>
        <v>delete from captaciontotal where fechadegeneracion='2013-06-21';</v>
      </c>
    </row>
    <row r="87" spans="1:5" x14ac:dyDescent="0.25">
      <c r="A87" t="s">
        <v>2</v>
      </c>
      <c r="B87" s="1">
        <v>41453</v>
      </c>
      <c r="C87" s="2" t="e">
        <f>VLOOKUP(B87,fechas_validads!A:B,1,0)</f>
        <v>#N/A</v>
      </c>
      <c r="D87" s="6" t="str">
        <f t="shared" si="2"/>
        <v>2013-06-28</v>
      </c>
      <c r="E87" t="str">
        <f t="shared" si="3"/>
        <v>delete from captaciontotal where fechadegeneracion='2013-06-28';</v>
      </c>
    </row>
    <row r="88" spans="1:5" hidden="1" x14ac:dyDescent="0.25">
      <c r="A88" t="s">
        <v>2</v>
      </c>
      <c r="B88" s="1">
        <v>41455</v>
      </c>
      <c r="C88" s="2">
        <f>VLOOKUP(B88,fechas_validads!A:B,1,0)</f>
        <v>41455</v>
      </c>
      <c r="D88" s="6" t="str">
        <f t="shared" si="2"/>
        <v>2013-06-30</v>
      </c>
      <c r="E88" t="str">
        <f t="shared" si="3"/>
        <v>delete from captaciontotal where fechadegeneracion='2013-06-30';</v>
      </c>
    </row>
    <row r="89" spans="1:5" x14ac:dyDescent="0.25">
      <c r="A89" t="s">
        <v>2</v>
      </c>
      <c r="B89" s="1">
        <v>41460</v>
      </c>
      <c r="C89" s="2" t="e">
        <f>VLOOKUP(B89,fechas_validads!A:B,1,0)</f>
        <v>#N/A</v>
      </c>
      <c r="D89" s="6" t="str">
        <f t="shared" si="2"/>
        <v>2013-07-05</v>
      </c>
      <c r="E89" t="str">
        <f t="shared" si="3"/>
        <v>delete from captaciontotal where fechadegeneracion='2013-07-05';</v>
      </c>
    </row>
    <row r="90" spans="1:5" x14ac:dyDescent="0.25">
      <c r="A90" t="s">
        <v>2</v>
      </c>
      <c r="B90" s="1">
        <v>41467</v>
      </c>
      <c r="C90" s="2" t="e">
        <f>VLOOKUP(B90,fechas_validads!A:B,1,0)</f>
        <v>#N/A</v>
      </c>
      <c r="D90" s="6" t="str">
        <f t="shared" si="2"/>
        <v>2013-07-12</v>
      </c>
      <c r="E90" t="str">
        <f t="shared" si="3"/>
        <v>delete from captaciontotal where fechadegeneracion='2013-07-12';</v>
      </c>
    </row>
    <row r="91" spans="1:5" x14ac:dyDescent="0.25">
      <c r="A91" t="s">
        <v>2</v>
      </c>
      <c r="B91" s="1">
        <v>41468</v>
      </c>
      <c r="C91" s="2" t="e">
        <f>VLOOKUP(B91,fechas_validads!A:B,1,0)</f>
        <v>#N/A</v>
      </c>
      <c r="D91" s="6" t="str">
        <f t="shared" si="2"/>
        <v>2013-07-13</v>
      </c>
      <c r="E91" t="str">
        <f t="shared" si="3"/>
        <v>delete from captaciontotal where fechadegeneracion='2013-07-13';</v>
      </c>
    </row>
    <row r="92" spans="1:5" x14ac:dyDescent="0.25">
      <c r="A92" t="s">
        <v>2</v>
      </c>
      <c r="B92" s="1">
        <v>41474</v>
      </c>
      <c r="C92" s="2" t="e">
        <f>VLOOKUP(B92,fechas_validads!A:B,1,0)</f>
        <v>#N/A</v>
      </c>
      <c r="D92" s="6" t="str">
        <f t="shared" si="2"/>
        <v>2013-07-19</v>
      </c>
      <c r="E92" t="str">
        <f t="shared" si="3"/>
        <v>delete from captaciontotal where fechadegeneracion='2013-07-19';</v>
      </c>
    </row>
    <row r="93" spans="1:5" x14ac:dyDescent="0.25">
      <c r="A93" t="s">
        <v>2</v>
      </c>
      <c r="B93" s="1">
        <v>41483</v>
      </c>
      <c r="C93" s="2" t="e">
        <f>VLOOKUP(B93,fechas_validads!A:B,1,0)</f>
        <v>#N/A</v>
      </c>
      <c r="D93" s="6" t="str">
        <f t="shared" si="2"/>
        <v>2013-07-28</v>
      </c>
      <c r="E93" t="str">
        <f t="shared" si="3"/>
        <v>delete from captaciontotal where fechadegeneracion='2013-07-28';</v>
      </c>
    </row>
    <row r="94" spans="1:5" hidden="1" x14ac:dyDescent="0.25">
      <c r="A94" t="s">
        <v>2</v>
      </c>
      <c r="B94" s="1">
        <v>41486</v>
      </c>
      <c r="C94" s="2">
        <f>VLOOKUP(B94,fechas_validads!A:B,1,0)</f>
        <v>41486</v>
      </c>
      <c r="D94" s="6" t="str">
        <f t="shared" si="2"/>
        <v>2013-07-31</v>
      </c>
      <c r="E94" t="str">
        <f t="shared" si="3"/>
        <v>delete from captaciontotal where fechadegeneracion='2013-07-31';</v>
      </c>
    </row>
    <row r="95" spans="1:5" x14ac:dyDescent="0.25">
      <c r="A95" t="s">
        <v>2</v>
      </c>
      <c r="B95" s="1">
        <v>41495</v>
      </c>
      <c r="C95" s="2" t="e">
        <f>VLOOKUP(B95,fechas_validads!A:B,1,0)</f>
        <v>#N/A</v>
      </c>
      <c r="D95" s="6" t="str">
        <f t="shared" si="2"/>
        <v>2013-08-09</v>
      </c>
      <c r="E95" t="str">
        <f t="shared" si="3"/>
        <v>delete from captaciontotal where fechadegeneracion='2013-08-09';</v>
      </c>
    </row>
    <row r="96" spans="1:5" x14ac:dyDescent="0.25">
      <c r="A96" t="s">
        <v>2</v>
      </c>
      <c r="B96" s="1">
        <v>41503</v>
      </c>
      <c r="C96" s="2" t="e">
        <f>VLOOKUP(B96,fechas_validads!A:B,1,0)</f>
        <v>#N/A</v>
      </c>
      <c r="D96" s="6" t="str">
        <f t="shared" si="2"/>
        <v>2013-08-17</v>
      </c>
      <c r="E96" t="str">
        <f t="shared" si="3"/>
        <v>delete from captaciontotal where fechadegeneracion='2013-08-17';</v>
      </c>
    </row>
    <row r="97" spans="1:5" x14ac:dyDescent="0.25">
      <c r="A97" t="s">
        <v>2</v>
      </c>
      <c r="B97" s="1">
        <v>41509</v>
      </c>
      <c r="C97" s="2" t="e">
        <f>VLOOKUP(B97,fechas_validads!A:B,1,0)</f>
        <v>#N/A</v>
      </c>
      <c r="D97" s="6" t="str">
        <f t="shared" si="2"/>
        <v>2013-08-23</v>
      </c>
      <c r="E97" t="str">
        <f t="shared" si="3"/>
        <v>delete from captaciontotal where fechadegeneracion='2013-08-23';</v>
      </c>
    </row>
    <row r="98" spans="1:5" hidden="1" x14ac:dyDescent="0.25">
      <c r="A98" t="s">
        <v>2</v>
      </c>
      <c r="B98" s="1">
        <v>39599</v>
      </c>
      <c r="C98" s="2">
        <f>VLOOKUP(B98,fechas_validads!A:B,1,0)</f>
        <v>39599</v>
      </c>
      <c r="D98" s="6" t="str">
        <f t="shared" si="2"/>
        <v>2008-05-31</v>
      </c>
      <c r="E98" t="str">
        <f t="shared" si="3"/>
        <v>delete from captaciontotal where fechadegeneracion='2008-05-31';</v>
      </c>
    </row>
    <row r="99" spans="1:5" hidden="1" x14ac:dyDescent="0.25">
      <c r="A99" t="s">
        <v>2</v>
      </c>
      <c r="B99" s="1">
        <v>39629</v>
      </c>
      <c r="C99" s="2">
        <f>VLOOKUP(B99,fechas_validads!A:B,1,0)</f>
        <v>39629</v>
      </c>
      <c r="D99" s="6" t="str">
        <f t="shared" si="2"/>
        <v>2008-06-30</v>
      </c>
      <c r="E99" t="str">
        <f t="shared" si="3"/>
        <v>delete from captaciontotal where fechadegeneracion='2008-06-30';</v>
      </c>
    </row>
    <row r="100" spans="1:5" hidden="1" x14ac:dyDescent="0.25">
      <c r="A100" t="s">
        <v>2</v>
      </c>
      <c r="B100" s="1">
        <v>39660</v>
      </c>
      <c r="C100" s="2">
        <f>VLOOKUP(B100,fechas_validads!A:B,1,0)</f>
        <v>39660</v>
      </c>
      <c r="D100" s="6" t="str">
        <f t="shared" si="2"/>
        <v>2008-07-31</v>
      </c>
      <c r="E100" t="str">
        <f t="shared" si="3"/>
        <v>delete from captaciontotal where fechadegeneracion='2008-07-31';</v>
      </c>
    </row>
    <row r="101" spans="1:5" hidden="1" x14ac:dyDescent="0.25">
      <c r="A101" t="s">
        <v>2</v>
      </c>
      <c r="B101" s="1">
        <v>39691</v>
      </c>
      <c r="C101" s="2">
        <f>VLOOKUP(B101,fechas_validads!A:B,1,0)</f>
        <v>39691</v>
      </c>
      <c r="D101" s="6" t="str">
        <f t="shared" si="2"/>
        <v>2008-08-31</v>
      </c>
      <c r="E101" t="str">
        <f t="shared" si="3"/>
        <v>delete from captaciontotal where fechadegeneracion='2008-08-31';</v>
      </c>
    </row>
    <row r="102" spans="1:5" hidden="1" x14ac:dyDescent="0.25">
      <c r="A102" t="s">
        <v>2</v>
      </c>
      <c r="B102" s="1">
        <v>39721</v>
      </c>
      <c r="C102" s="2">
        <f>VLOOKUP(B102,fechas_validads!A:B,1,0)</f>
        <v>39721</v>
      </c>
      <c r="D102" s="6" t="str">
        <f t="shared" si="2"/>
        <v>2008-09-30</v>
      </c>
      <c r="E102" t="str">
        <f t="shared" si="3"/>
        <v>delete from captaciontotal where fechadegeneracion='2008-09-30';</v>
      </c>
    </row>
    <row r="103" spans="1:5" hidden="1" x14ac:dyDescent="0.25">
      <c r="A103" t="s">
        <v>2</v>
      </c>
      <c r="B103" s="1">
        <v>39752</v>
      </c>
      <c r="C103" s="2">
        <f>VLOOKUP(B103,fechas_validads!A:B,1,0)</f>
        <v>39752</v>
      </c>
      <c r="D103" s="6" t="str">
        <f t="shared" si="2"/>
        <v>2008-10-31</v>
      </c>
      <c r="E103" t="str">
        <f t="shared" si="3"/>
        <v>delete from captaciontotal where fechadegeneracion='2008-10-31';</v>
      </c>
    </row>
    <row r="104" spans="1:5" hidden="1" x14ac:dyDescent="0.25">
      <c r="A104" t="s">
        <v>2</v>
      </c>
      <c r="B104" s="1">
        <v>39782</v>
      </c>
      <c r="C104" s="2">
        <f>VLOOKUP(B104,fechas_validads!A:B,1,0)</f>
        <v>39782</v>
      </c>
      <c r="D104" s="6" t="str">
        <f t="shared" si="2"/>
        <v>2008-11-30</v>
      </c>
      <c r="E104" t="str">
        <f t="shared" si="3"/>
        <v>delete from captaciontotal where fechadegeneracion='2008-11-30';</v>
      </c>
    </row>
    <row r="105" spans="1:5" hidden="1" x14ac:dyDescent="0.25">
      <c r="A105" t="s">
        <v>2</v>
      </c>
      <c r="B105" s="1">
        <v>39813</v>
      </c>
      <c r="C105" s="2">
        <f>VLOOKUP(B105,fechas_validads!A:B,1,0)</f>
        <v>39813</v>
      </c>
      <c r="D105" s="6" t="str">
        <f t="shared" si="2"/>
        <v>2008-12-31</v>
      </c>
      <c r="E105" t="str">
        <f t="shared" si="3"/>
        <v>delete from captaciontotal where fechadegeneracion='2008-12-31';</v>
      </c>
    </row>
    <row r="106" spans="1:5" hidden="1" x14ac:dyDescent="0.25">
      <c r="A106" t="s">
        <v>2</v>
      </c>
      <c r="B106" s="1">
        <v>39844</v>
      </c>
      <c r="C106" s="2">
        <f>VLOOKUP(B106,fechas_validads!A:B,1,0)</f>
        <v>39844</v>
      </c>
      <c r="D106" s="6" t="str">
        <f t="shared" si="2"/>
        <v>2009-01-31</v>
      </c>
      <c r="E106" t="str">
        <f t="shared" si="3"/>
        <v>delete from captaciontotal where fechadegeneracion='2009-01-31';</v>
      </c>
    </row>
    <row r="107" spans="1:5" hidden="1" x14ac:dyDescent="0.25">
      <c r="A107" t="s">
        <v>2</v>
      </c>
      <c r="B107" s="1">
        <v>39872</v>
      </c>
      <c r="C107" s="2">
        <f>VLOOKUP(B107,fechas_validads!A:B,1,0)</f>
        <v>39872</v>
      </c>
      <c r="D107" s="6" t="str">
        <f t="shared" si="2"/>
        <v>2009-02-28</v>
      </c>
      <c r="E107" t="str">
        <f t="shared" si="3"/>
        <v>delete from captaciontotal where fechadegeneracion='2009-02-28';</v>
      </c>
    </row>
    <row r="108" spans="1:5" hidden="1" x14ac:dyDescent="0.25">
      <c r="A108" t="s">
        <v>2</v>
      </c>
      <c r="B108" s="1">
        <v>39903</v>
      </c>
      <c r="C108" s="2">
        <f>VLOOKUP(B108,fechas_validads!A:B,1,0)</f>
        <v>39903</v>
      </c>
      <c r="D108" s="6" t="str">
        <f t="shared" si="2"/>
        <v>2009-03-31</v>
      </c>
      <c r="E108" t="str">
        <f t="shared" si="3"/>
        <v>delete from captaciontotal where fechadegeneracion='2009-03-31';</v>
      </c>
    </row>
    <row r="109" spans="1:5" hidden="1" x14ac:dyDescent="0.25">
      <c r="A109" t="s">
        <v>2</v>
      </c>
      <c r="B109" s="1">
        <v>39933</v>
      </c>
      <c r="C109" s="2">
        <f>VLOOKUP(B109,fechas_validads!A:B,1,0)</f>
        <v>39933</v>
      </c>
      <c r="D109" s="6" t="str">
        <f t="shared" si="2"/>
        <v>2009-04-30</v>
      </c>
      <c r="E109" t="str">
        <f t="shared" si="3"/>
        <v>delete from captaciontotal where fechadegeneracion='2009-04-30';</v>
      </c>
    </row>
    <row r="110" spans="1:5" hidden="1" x14ac:dyDescent="0.25">
      <c r="A110" t="s">
        <v>2</v>
      </c>
      <c r="B110" s="1">
        <v>39964</v>
      </c>
      <c r="C110" s="2">
        <f>VLOOKUP(B110,fechas_validads!A:B,1,0)</f>
        <v>39964</v>
      </c>
      <c r="D110" s="6" t="str">
        <f t="shared" si="2"/>
        <v>2009-05-31</v>
      </c>
      <c r="E110" t="str">
        <f t="shared" si="3"/>
        <v>delete from captaciontotal where fechadegeneracion='2009-05-31';</v>
      </c>
    </row>
    <row r="111" spans="1:5" hidden="1" x14ac:dyDescent="0.25">
      <c r="A111" t="s">
        <v>2</v>
      </c>
      <c r="B111" s="1">
        <v>39994</v>
      </c>
      <c r="C111" s="2">
        <f>VLOOKUP(B111,fechas_validads!A:B,1,0)</f>
        <v>39994</v>
      </c>
      <c r="D111" s="6" t="str">
        <f t="shared" si="2"/>
        <v>2009-06-30</v>
      </c>
      <c r="E111" t="str">
        <f t="shared" si="3"/>
        <v>delete from captaciontotal where fechadegeneracion='2009-06-30';</v>
      </c>
    </row>
    <row r="112" spans="1:5" hidden="1" x14ac:dyDescent="0.25">
      <c r="A112" t="s">
        <v>2</v>
      </c>
      <c r="B112" s="1">
        <v>40025</v>
      </c>
      <c r="C112" s="2">
        <f>VLOOKUP(B112,fechas_validads!A:B,1,0)</f>
        <v>40025</v>
      </c>
      <c r="D112" s="6" t="str">
        <f t="shared" si="2"/>
        <v>2009-07-31</v>
      </c>
      <c r="E112" t="str">
        <f t="shared" si="3"/>
        <v>delete from captaciontotal where fechadegeneracion='2009-07-31';</v>
      </c>
    </row>
    <row r="113" spans="1:5" hidden="1" x14ac:dyDescent="0.25">
      <c r="A113" t="s">
        <v>2</v>
      </c>
      <c r="B113" s="1">
        <v>40056</v>
      </c>
      <c r="C113" s="2">
        <f>VLOOKUP(B113,fechas_validads!A:B,1,0)</f>
        <v>40056</v>
      </c>
      <c r="D113" s="6" t="str">
        <f t="shared" si="2"/>
        <v>2009-08-31</v>
      </c>
      <c r="E113" t="str">
        <f t="shared" si="3"/>
        <v>delete from captaciontotal where fechadegeneracion='2009-08-31';</v>
      </c>
    </row>
    <row r="114" spans="1:5" hidden="1" x14ac:dyDescent="0.25">
      <c r="A114" t="s">
        <v>2</v>
      </c>
      <c r="B114" s="1">
        <v>40086</v>
      </c>
      <c r="C114" s="2">
        <f>VLOOKUP(B114,fechas_validads!A:B,1,0)</f>
        <v>40086</v>
      </c>
      <c r="D114" s="6" t="str">
        <f t="shared" si="2"/>
        <v>2009-09-30</v>
      </c>
      <c r="E114" t="str">
        <f t="shared" si="3"/>
        <v>delete from captaciontotal where fechadegeneracion='2009-09-30';</v>
      </c>
    </row>
    <row r="115" spans="1:5" hidden="1" x14ac:dyDescent="0.25">
      <c r="A115" t="s">
        <v>2</v>
      </c>
      <c r="B115" s="1">
        <v>40117</v>
      </c>
      <c r="C115" s="2">
        <f>VLOOKUP(B115,fechas_validads!A:B,1,0)</f>
        <v>40117</v>
      </c>
      <c r="D115" s="6" t="str">
        <f t="shared" si="2"/>
        <v>2009-10-31</v>
      </c>
      <c r="E115" t="str">
        <f t="shared" si="3"/>
        <v>delete from captaciontotal where fechadegeneracion='2009-10-31';</v>
      </c>
    </row>
    <row r="116" spans="1:5" hidden="1" x14ac:dyDescent="0.25">
      <c r="A116" t="s">
        <v>2</v>
      </c>
      <c r="B116" s="1">
        <v>40147</v>
      </c>
      <c r="C116" s="2">
        <f>VLOOKUP(B116,fechas_validads!A:B,1,0)</f>
        <v>40147</v>
      </c>
      <c r="D116" s="6" t="str">
        <f t="shared" si="2"/>
        <v>2009-11-30</v>
      </c>
      <c r="E116" t="str">
        <f t="shared" si="3"/>
        <v>delete from captaciontotal where fechadegeneracion='2009-11-30';</v>
      </c>
    </row>
    <row r="117" spans="1:5" hidden="1" x14ac:dyDescent="0.25">
      <c r="A117" t="s">
        <v>2</v>
      </c>
      <c r="B117" s="1">
        <v>40178</v>
      </c>
      <c r="C117" s="2">
        <f>VLOOKUP(B117,fechas_validads!A:B,1,0)</f>
        <v>40178</v>
      </c>
      <c r="D117" s="6" t="str">
        <f t="shared" si="2"/>
        <v>2009-12-31</v>
      </c>
      <c r="E117" t="str">
        <f t="shared" si="3"/>
        <v>delete from captaciontotal where fechadegeneracion='2009-12-31';</v>
      </c>
    </row>
    <row r="118" spans="1:5" hidden="1" x14ac:dyDescent="0.25">
      <c r="A118" t="s">
        <v>2</v>
      </c>
      <c r="B118" s="1">
        <v>40209</v>
      </c>
      <c r="C118" s="2">
        <f>VLOOKUP(B118,fechas_validads!A:B,1,0)</f>
        <v>40209</v>
      </c>
      <c r="D118" s="6" t="str">
        <f t="shared" si="2"/>
        <v>2010-01-31</v>
      </c>
      <c r="E118" t="str">
        <f t="shared" si="3"/>
        <v>delete from captaciontotal where fechadegeneracion='2010-01-31';</v>
      </c>
    </row>
    <row r="119" spans="1:5" hidden="1" x14ac:dyDescent="0.25">
      <c r="A119" t="s">
        <v>2</v>
      </c>
      <c r="B119" s="1">
        <v>40237</v>
      </c>
      <c r="C119" s="2">
        <f>VLOOKUP(B119,fechas_validads!A:B,1,0)</f>
        <v>40237</v>
      </c>
      <c r="D119" s="6" t="str">
        <f t="shared" si="2"/>
        <v>2010-02-28</v>
      </c>
      <c r="E119" t="str">
        <f t="shared" si="3"/>
        <v>delete from captaciontotal where fechadegeneracion='2010-02-28';</v>
      </c>
    </row>
    <row r="120" spans="1:5" hidden="1" x14ac:dyDescent="0.25">
      <c r="A120" t="s">
        <v>2</v>
      </c>
      <c r="B120" s="1">
        <v>40268</v>
      </c>
      <c r="C120" s="2">
        <f>VLOOKUP(B120,fechas_validads!A:B,1,0)</f>
        <v>40268</v>
      </c>
      <c r="D120" s="6" t="str">
        <f t="shared" si="2"/>
        <v>2010-03-31</v>
      </c>
      <c r="E120" t="str">
        <f t="shared" si="3"/>
        <v>delete from captaciontotal where fechadegeneracion='2010-03-31';</v>
      </c>
    </row>
    <row r="121" spans="1:5" hidden="1" x14ac:dyDescent="0.25">
      <c r="A121" t="s">
        <v>2</v>
      </c>
      <c r="B121" s="1">
        <v>40298</v>
      </c>
      <c r="C121" s="2">
        <f>VLOOKUP(B121,fechas_validads!A:B,1,0)</f>
        <v>40298</v>
      </c>
      <c r="D121" s="6" t="str">
        <f t="shared" si="2"/>
        <v>2010-04-30</v>
      </c>
      <c r="E121" t="str">
        <f t="shared" si="3"/>
        <v>delete from captaciontotal where fechadegeneracion='2010-04-30';</v>
      </c>
    </row>
    <row r="122" spans="1:5" hidden="1" x14ac:dyDescent="0.25">
      <c r="A122" t="s">
        <v>2</v>
      </c>
      <c r="B122" s="1">
        <v>40329</v>
      </c>
      <c r="C122" s="2">
        <f>VLOOKUP(B122,fechas_validads!A:B,1,0)</f>
        <v>40329</v>
      </c>
      <c r="D122" s="6" t="str">
        <f t="shared" si="2"/>
        <v>2010-05-31</v>
      </c>
      <c r="E122" t="str">
        <f t="shared" si="3"/>
        <v>delete from captaciontotal where fechadegeneracion='2010-05-31';</v>
      </c>
    </row>
    <row r="123" spans="1:5" hidden="1" x14ac:dyDescent="0.25">
      <c r="A123" t="s">
        <v>2</v>
      </c>
      <c r="B123" s="1">
        <v>40359</v>
      </c>
      <c r="C123" s="2">
        <f>VLOOKUP(B123,fechas_validads!A:B,1,0)</f>
        <v>40359</v>
      </c>
      <c r="D123" s="6" t="str">
        <f t="shared" si="2"/>
        <v>2010-06-30</v>
      </c>
      <c r="E123" t="str">
        <f t="shared" si="3"/>
        <v>delete from captaciontotal where fechadegeneracion='2010-06-30';</v>
      </c>
    </row>
    <row r="124" spans="1:5" hidden="1" x14ac:dyDescent="0.25">
      <c r="A124" t="s">
        <v>2</v>
      </c>
      <c r="B124" s="1">
        <v>40390</v>
      </c>
      <c r="C124" s="2">
        <f>VLOOKUP(B124,fechas_validads!A:B,1,0)</f>
        <v>40390</v>
      </c>
      <c r="D124" s="6" t="str">
        <f t="shared" si="2"/>
        <v>2010-07-31</v>
      </c>
      <c r="E124" t="str">
        <f t="shared" si="3"/>
        <v>delete from captaciontotal where fechadegeneracion='2010-07-31';</v>
      </c>
    </row>
    <row r="125" spans="1:5" hidden="1" x14ac:dyDescent="0.25">
      <c r="A125" t="s">
        <v>2</v>
      </c>
      <c r="B125" s="1">
        <v>40421</v>
      </c>
      <c r="C125" s="2">
        <f>VLOOKUP(B125,fechas_validads!A:B,1,0)</f>
        <v>40421</v>
      </c>
      <c r="D125" s="6" t="str">
        <f t="shared" si="2"/>
        <v>2010-08-31</v>
      </c>
      <c r="E125" t="str">
        <f t="shared" si="3"/>
        <v>delete from captaciontotal where fechadegeneracion='2010-08-31';</v>
      </c>
    </row>
    <row r="126" spans="1:5" hidden="1" x14ac:dyDescent="0.25">
      <c r="A126" t="s">
        <v>2</v>
      </c>
      <c r="B126" s="1">
        <v>40451</v>
      </c>
      <c r="C126" s="2">
        <f>VLOOKUP(B126,fechas_validads!A:B,1,0)</f>
        <v>40451</v>
      </c>
      <c r="D126" s="6" t="str">
        <f t="shared" si="2"/>
        <v>2010-09-30</v>
      </c>
      <c r="E126" t="str">
        <f t="shared" si="3"/>
        <v>delete from captaciontotal where fechadegeneracion='2010-09-30';</v>
      </c>
    </row>
    <row r="127" spans="1:5" hidden="1" x14ac:dyDescent="0.25">
      <c r="A127" t="s">
        <v>2</v>
      </c>
      <c r="B127" s="1">
        <v>40482</v>
      </c>
      <c r="C127" s="2">
        <f>VLOOKUP(B127,fechas_validads!A:B,1,0)</f>
        <v>40482</v>
      </c>
      <c r="D127" s="6" t="str">
        <f t="shared" si="2"/>
        <v>2010-10-31</v>
      </c>
      <c r="E127" t="str">
        <f t="shared" si="3"/>
        <v>delete from captaciontotal where fechadegeneracion='2010-10-31';</v>
      </c>
    </row>
    <row r="128" spans="1:5" hidden="1" x14ac:dyDescent="0.25">
      <c r="A128" t="s">
        <v>2</v>
      </c>
      <c r="B128" s="1">
        <v>40512</v>
      </c>
      <c r="C128" s="2">
        <f>VLOOKUP(B128,fechas_validads!A:B,1,0)</f>
        <v>40512</v>
      </c>
      <c r="D128" s="6" t="str">
        <f t="shared" si="2"/>
        <v>2010-11-30</v>
      </c>
      <c r="E128" t="str">
        <f t="shared" si="3"/>
        <v>delete from captaciontotal where fechadegeneracion='2010-11-30';</v>
      </c>
    </row>
    <row r="129" spans="1:5" hidden="1" x14ac:dyDescent="0.25">
      <c r="A129" t="s">
        <v>2</v>
      </c>
      <c r="B129" s="1">
        <v>40543</v>
      </c>
      <c r="C129" s="2">
        <f>VLOOKUP(B129,fechas_validads!A:B,1,0)</f>
        <v>40543</v>
      </c>
      <c r="D129" s="6" t="str">
        <f t="shared" si="2"/>
        <v>2010-12-31</v>
      </c>
      <c r="E129" t="str">
        <f t="shared" si="3"/>
        <v>delete from captaciontotal where fechadegeneracion='2010-12-31';</v>
      </c>
    </row>
    <row r="130" spans="1:5" hidden="1" x14ac:dyDescent="0.25">
      <c r="A130" t="s">
        <v>2</v>
      </c>
      <c r="B130" s="1">
        <v>40574</v>
      </c>
      <c r="C130" s="2">
        <f>VLOOKUP(B130,fechas_validads!A:B,1,0)</f>
        <v>40574</v>
      </c>
      <c r="D130" s="6" t="str">
        <f t="shared" ref="D130:D193" si="4">TEXT(B130,"aaaa-mm-dd")</f>
        <v>2011-01-31</v>
      </c>
      <c r="E130" t="str">
        <f t="shared" si="3"/>
        <v>delete from captaciontotal where fechadegeneracion='2011-01-31';</v>
      </c>
    </row>
    <row r="131" spans="1:5" hidden="1" x14ac:dyDescent="0.25">
      <c r="A131" t="s">
        <v>2</v>
      </c>
      <c r="B131" s="1">
        <v>40602</v>
      </c>
      <c r="C131" s="2">
        <f>VLOOKUP(B131,fechas_validads!A:B,1,0)</f>
        <v>40602</v>
      </c>
      <c r="D131" s="6" t="str">
        <f t="shared" si="4"/>
        <v>2011-02-28</v>
      </c>
      <c r="E131" t="str">
        <f t="shared" ref="E131:E194" si="5">$E$1&amp;D131&amp;"';"</f>
        <v>delete from captaciontotal where fechadegeneracion='2011-02-28';</v>
      </c>
    </row>
    <row r="132" spans="1:5" hidden="1" x14ac:dyDescent="0.25">
      <c r="A132" t="s">
        <v>2</v>
      </c>
      <c r="B132" s="1">
        <v>40633</v>
      </c>
      <c r="C132" s="2">
        <f>VLOOKUP(B132,fechas_validads!A:B,1,0)</f>
        <v>40633</v>
      </c>
      <c r="D132" s="6" t="str">
        <f t="shared" si="4"/>
        <v>2011-03-31</v>
      </c>
      <c r="E132" t="str">
        <f t="shared" si="5"/>
        <v>delete from captaciontotal where fechadegeneracion='2011-03-31';</v>
      </c>
    </row>
    <row r="133" spans="1:5" hidden="1" x14ac:dyDescent="0.25">
      <c r="A133" t="s">
        <v>2</v>
      </c>
      <c r="B133" s="1">
        <v>40663</v>
      </c>
      <c r="C133" s="2">
        <f>VLOOKUP(B133,fechas_validads!A:B,1,0)</f>
        <v>40663</v>
      </c>
      <c r="D133" s="6" t="str">
        <f t="shared" si="4"/>
        <v>2011-04-30</v>
      </c>
      <c r="E133" t="str">
        <f t="shared" si="5"/>
        <v>delete from captaciontotal where fechadegeneracion='2011-04-30';</v>
      </c>
    </row>
    <row r="134" spans="1:5" hidden="1" x14ac:dyDescent="0.25">
      <c r="A134" t="s">
        <v>2</v>
      </c>
      <c r="B134" s="1">
        <v>40694</v>
      </c>
      <c r="C134" s="2">
        <f>VLOOKUP(B134,fechas_validads!A:B,1,0)</f>
        <v>40694</v>
      </c>
      <c r="D134" s="6" t="str">
        <f t="shared" si="4"/>
        <v>2011-05-31</v>
      </c>
      <c r="E134" t="str">
        <f t="shared" si="5"/>
        <v>delete from captaciontotal where fechadegeneracion='2011-05-31';</v>
      </c>
    </row>
    <row r="135" spans="1:5" hidden="1" x14ac:dyDescent="0.25">
      <c r="A135" t="s">
        <v>2</v>
      </c>
      <c r="B135" s="1">
        <v>40724</v>
      </c>
      <c r="C135" s="2">
        <f>VLOOKUP(B135,fechas_validads!A:B,1,0)</f>
        <v>40724</v>
      </c>
      <c r="D135" s="6" t="str">
        <f t="shared" si="4"/>
        <v>2011-06-30</v>
      </c>
      <c r="E135" t="str">
        <f t="shared" si="5"/>
        <v>delete from captaciontotal where fechadegeneracion='2011-06-30';</v>
      </c>
    </row>
    <row r="136" spans="1:5" hidden="1" x14ac:dyDescent="0.25">
      <c r="A136" t="s">
        <v>2</v>
      </c>
      <c r="B136" s="1">
        <v>40755</v>
      </c>
      <c r="C136" s="2">
        <f>VLOOKUP(B136,fechas_validads!A:B,1,0)</f>
        <v>40755</v>
      </c>
      <c r="D136" s="6" t="str">
        <f t="shared" si="4"/>
        <v>2011-07-31</v>
      </c>
      <c r="E136" t="str">
        <f t="shared" si="5"/>
        <v>delete from captaciontotal where fechadegeneracion='2011-07-31';</v>
      </c>
    </row>
    <row r="137" spans="1:5" hidden="1" x14ac:dyDescent="0.25">
      <c r="A137" t="s">
        <v>2</v>
      </c>
      <c r="B137" s="1">
        <v>40786</v>
      </c>
      <c r="C137" s="2">
        <f>VLOOKUP(B137,fechas_validads!A:B,1,0)</f>
        <v>40786</v>
      </c>
      <c r="D137" s="6" t="str">
        <f t="shared" si="4"/>
        <v>2011-08-31</v>
      </c>
      <c r="E137" t="str">
        <f t="shared" si="5"/>
        <v>delete from captaciontotal where fechadegeneracion='2011-08-31';</v>
      </c>
    </row>
    <row r="138" spans="1:5" hidden="1" x14ac:dyDescent="0.25">
      <c r="A138" t="s">
        <v>2</v>
      </c>
      <c r="B138" s="1">
        <v>40816</v>
      </c>
      <c r="C138" s="2">
        <f>VLOOKUP(B138,fechas_validads!A:B,1,0)</f>
        <v>40816</v>
      </c>
      <c r="D138" s="6" t="str">
        <f t="shared" si="4"/>
        <v>2011-09-30</v>
      </c>
      <c r="E138" t="str">
        <f t="shared" si="5"/>
        <v>delete from captaciontotal where fechadegeneracion='2011-09-30';</v>
      </c>
    </row>
    <row r="139" spans="1:5" hidden="1" x14ac:dyDescent="0.25">
      <c r="A139" t="s">
        <v>2</v>
      </c>
      <c r="B139" s="1">
        <v>40847</v>
      </c>
      <c r="C139" s="2">
        <f>VLOOKUP(B139,fechas_validads!A:B,1,0)</f>
        <v>40847</v>
      </c>
      <c r="D139" s="6" t="str">
        <f t="shared" si="4"/>
        <v>2011-10-31</v>
      </c>
      <c r="E139" t="str">
        <f t="shared" si="5"/>
        <v>delete from captaciontotal where fechadegeneracion='2011-10-31';</v>
      </c>
    </row>
    <row r="140" spans="1:5" hidden="1" x14ac:dyDescent="0.25">
      <c r="A140" t="s">
        <v>2</v>
      </c>
      <c r="B140" s="1">
        <v>40877</v>
      </c>
      <c r="C140" s="2">
        <f>VLOOKUP(B140,fechas_validads!A:B,1,0)</f>
        <v>40877</v>
      </c>
      <c r="D140" s="6" t="str">
        <f t="shared" si="4"/>
        <v>2011-11-30</v>
      </c>
      <c r="E140" t="str">
        <f t="shared" si="5"/>
        <v>delete from captaciontotal where fechadegeneracion='2011-11-30';</v>
      </c>
    </row>
    <row r="141" spans="1:5" hidden="1" x14ac:dyDescent="0.25">
      <c r="A141" t="s">
        <v>2</v>
      </c>
      <c r="B141" s="1">
        <v>40908</v>
      </c>
      <c r="C141" s="2">
        <f>VLOOKUP(B141,fechas_validads!A:B,1,0)</f>
        <v>40908</v>
      </c>
      <c r="D141" s="6" t="str">
        <f t="shared" si="4"/>
        <v>2011-12-31</v>
      </c>
      <c r="E141" t="str">
        <f t="shared" si="5"/>
        <v>delete from captaciontotal where fechadegeneracion='2011-12-31';</v>
      </c>
    </row>
    <row r="142" spans="1:5" hidden="1" x14ac:dyDescent="0.25">
      <c r="A142" t="s">
        <v>2</v>
      </c>
      <c r="B142" s="1">
        <v>40939</v>
      </c>
      <c r="C142" s="2">
        <f>VLOOKUP(B142,fechas_validads!A:B,1,0)</f>
        <v>40939</v>
      </c>
      <c r="D142" s="6" t="str">
        <f t="shared" si="4"/>
        <v>2012-01-31</v>
      </c>
      <c r="E142" t="str">
        <f t="shared" si="5"/>
        <v>delete from captaciontotal where fechadegeneracion='2012-01-31';</v>
      </c>
    </row>
    <row r="143" spans="1:5" hidden="1" x14ac:dyDescent="0.25">
      <c r="A143" t="s">
        <v>2</v>
      </c>
      <c r="B143" s="1">
        <v>40968</v>
      </c>
      <c r="C143" s="2">
        <f>VLOOKUP(B143,fechas_validads!A:B,1,0)</f>
        <v>40968</v>
      </c>
      <c r="D143" s="6" t="str">
        <f t="shared" si="4"/>
        <v>2012-02-29</v>
      </c>
      <c r="E143" t="str">
        <f t="shared" si="5"/>
        <v>delete from captaciontotal where fechadegeneracion='2012-02-29';</v>
      </c>
    </row>
    <row r="144" spans="1:5" hidden="1" x14ac:dyDescent="0.25">
      <c r="A144" t="s">
        <v>2</v>
      </c>
      <c r="B144" s="1">
        <v>40999</v>
      </c>
      <c r="C144" s="2">
        <f>VLOOKUP(B144,fechas_validads!A:B,1,0)</f>
        <v>40999</v>
      </c>
      <c r="D144" s="6" t="str">
        <f t="shared" si="4"/>
        <v>2012-03-31</v>
      </c>
      <c r="E144" t="str">
        <f t="shared" si="5"/>
        <v>delete from captaciontotal where fechadegeneracion='2012-03-31';</v>
      </c>
    </row>
    <row r="145" spans="1:5" hidden="1" x14ac:dyDescent="0.25">
      <c r="A145" t="s">
        <v>2</v>
      </c>
      <c r="B145" s="1">
        <v>41029</v>
      </c>
      <c r="C145" s="2">
        <f>VLOOKUP(B145,fechas_validads!A:B,1,0)</f>
        <v>41029</v>
      </c>
      <c r="D145" s="6" t="str">
        <f t="shared" si="4"/>
        <v>2012-04-30</v>
      </c>
      <c r="E145" t="str">
        <f t="shared" si="5"/>
        <v>delete from captaciontotal where fechadegeneracion='2012-04-30';</v>
      </c>
    </row>
    <row r="146" spans="1:5" hidden="1" x14ac:dyDescent="0.25">
      <c r="A146" t="s">
        <v>2</v>
      </c>
      <c r="B146" s="1">
        <v>41060</v>
      </c>
      <c r="C146" s="2">
        <f>VLOOKUP(B146,fechas_validads!A:B,1,0)</f>
        <v>41060</v>
      </c>
      <c r="D146" s="6" t="str">
        <f t="shared" si="4"/>
        <v>2012-05-31</v>
      </c>
      <c r="E146" t="str">
        <f t="shared" si="5"/>
        <v>delete from captaciontotal where fechadegeneracion='2012-05-31';</v>
      </c>
    </row>
    <row r="147" spans="1:5" hidden="1" x14ac:dyDescent="0.25">
      <c r="A147" t="s">
        <v>2</v>
      </c>
      <c r="B147" s="1">
        <v>41090</v>
      </c>
      <c r="C147" s="2">
        <f>VLOOKUP(B147,fechas_validads!A:B,1,0)</f>
        <v>41090</v>
      </c>
      <c r="D147" s="6" t="str">
        <f t="shared" si="4"/>
        <v>2012-06-30</v>
      </c>
      <c r="E147" t="str">
        <f t="shared" si="5"/>
        <v>delete from captaciontotal where fechadegeneracion='2012-06-30';</v>
      </c>
    </row>
    <row r="148" spans="1:5" hidden="1" x14ac:dyDescent="0.25">
      <c r="A148" t="s">
        <v>2</v>
      </c>
      <c r="B148" s="1">
        <v>41121</v>
      </c>
      <c r="C148" s="2">
        <f>VLOOKUP(B148,fechas_validads!A:B,1,0)</f>
        <v>41121</v>
      </c>
      <c r="D148" s="6" t="str">
        <f t="shared" si="4"/>
        <v>2012-07-31</v>
      </c>
      <c r="E148" t="str">
        <f t="shared" si="5"/>
        <v>delete from captaciontotal where fechadegeneracion='2012-07-31';</v>
      </c>
    </row>
    <row r="149" spans="1:5" hidden="1" x14ac:dyDescent="0.25">
      <c r="A149" t="s">
        <v>2</v>
      </c>
      <c r="B149" s="1">
        <v>41152</v>
      </c>
      <c r="C149" s="2">
        <f>VLOOKUP(B149,fechas_validads!A:B,1,0)</f>
        <v>41152</v>
      </c>
      <c r="D149" s="6" t="str">
        <f t="shared" si="4"/>
        <v>2012-08-31</v>
      </c>
      <c r="E149" t="str">
        <f t="shared" si="5"/>
        <v>delete from captaciontotal where fechadegeneracion='2012-08-31';</v>
      </c>
    </row>
    <row r="150" spans="1:5" hidden="1" x14ac:dyDescent="0.25">
      <c r="A150" t="s">
        <v>2</v>
      </c>
      <c r="B150" s="1">
        <v>41182</v>
      </c>
      <c r="C150" s="2">
        <f>VLOOKUP(B150,fechas_validads!A:B,1,0)</f>
        <v>41182</v>
      </c>
      <c r="D150" s="6" t="str">
        <f t="shared" si="4"/>
        <v>2012-09-30</v>
      </c>
      <c r="E150" t="str">
        <f t="shared" si="5"/>
        <v>delete from captaciontotal where fechadegeneracion='2012-09-30';</v>
      </c>
    </row>
    <row r="151" spans="1:5" hidden="1" x14ac:dyDescent="0.25">
      <c r="A151" t="s">
        <v>2</v>
      </c>
      <c r="B151" s="1">
        <v>41213</v>
      </c>
      <c r="C151" s="2">
        <f>VLOOKUP(B151,fechas_validads!A:B,1,0)</f>
        <v>41213</v>
      </c>
      <c r="D151" s="6" t="str">
        <f t="shared" si="4"/>
        <v>2012-10-31</v>
      </c>
      <c r="E151" t="str">
        <f t="shared" si="5"/>
        <v>delete from captaciontotal where fechadegeneracion='2012-10-31';</v>
      </c>
    </row>
    <row r="152" spans="1:5" hidden="1" x14ac:dyDescent="0.25">
      <c r="A152" t="s">
        <v>2</v>
      </c>
      <c r="B152" s="1">
        <v>41243</v>
      </c>
      <c r="C152" s="2">
        <f>VLOOKUP(B152,fechas_validads!A:B,1,0)</f>
        <v>41243</v>
      </c>
      <c r="D152" s="6" t="str">
        <f t="shared" si="4"/>
        <v>2012-11-30</v>
      </c>
      <c r="E152" t="str">
        <f t="shared" si="5"/>
        <v>delete from captaciontotal where fechadegeneracion='2012-11-30';</v>
      </c>
    </row>
    <row r="153" spans="1:5" hidden="1" x14ac:dyDescent="0.25">
      <c r="A153" t="s">
        <v>2</v>
      </c>
      <c r="B153" s="1">
        <v>41274</v>
      </c>
      <c r="C153" s="2">
        <f>VLOOKUP(B153,fechas_validads!A:B,1,0)</f>
        <v>41274</v>
      </c>
      <c r="D153" s="6" t="str">
        <f t="shared" si="4"/>
        <v>2012-12-31</v>
      </c>
      <c r="E153" t="str">
        <f t="shared" si="5"/>
        <v>delete from captaciontotal where fechadegeneracion='2012-12-31';</v>
      </c>
    </row>
    <row r="154" spans="1:5" x14ac:dyDescent="0.25">
      <c r="A154" t="s">
        <v>2</v>
      </c>
      <c r="B154" s="1">
        <v>41278</v>
      </c>
      <c r="C154" s="2" t="e">
        <f>VLOOKUP(B154,fechas_validads!A:B,1,0)</f>
        <v>#N/A</v>
      </c>
      <c r="D154" s="6" t="str">
        <f t="shared" si="4"/>
        <v>2013-01-04</v>
      </c>
      <c r="E154" t="str">
        <f t="shared" si="5"/>
        <v>delete from captaciontotal where fechadegeneracion='2013-01-04';</v>
      </c>
    </row>
    <row r="155" spans="1:5" x14ac:dyDescent="0.25">
      <c r="A155" t="s">
        <v>2</v>
      </c>
      <c r="B155" s="1">
        <v>41283</v>
      </c>
      <c r="C155" s="2" t="e">
        <f>VLOOKUP(B155,fechas_validads!A:B,1,0)</f>
        <v>#N/A</v>
      </c>
      <c r="D155" s="6" t="str">
        <f t="shared" si="4"/>
        <v>2013-01-09</v>
      </c>
      <c r="E155" t="str">
        <f t="shared" si="5"/>
        <v>delete from captaciontotal where fechadegeneracion='2013-01-09';</v>
      </c>
    </row>
    <row r="156" spans="1:5" x14ac:dyDescent="0.25">
      <c r="A156" t="s">
        <v>2</v>
      </c>
      <c r="B156" s="1">
        <v>41285</v>
      </c>
      <c r="C156" s="2" t="e">
        <f>VLOOKUP(B156,fechas_validads!A:B,1,0)</f>
        <v>#N/A</v>
      </c>
      <c r="D156" s="6" t="str">
        <f t="shared" si="4"/>
        <v>2013-01-11</v>
      </c>
      <c r="E156" t="str">
        <f t="shared" si="5"/>
        <v>delete from captaciontotal where fechadegeneracion='2013-01-11';</v>
      </c>
    </row>
    <row r="157" spans="1:5" x14ac:dyDescent="0.25">
      <c r="A157" t="s">
        <v>2</v>
      </c>
      <c r="B157" s="1">
        <v>41292</v>
      </c>
      <c r="C157" s="2" t="e">
        <f>VLOOKUP(B157,fechas_validads!A:B,1,0)</f>
        <v>#N/A</v>
      </c>
      <c r="D157" s="6" t="str">
        <f t="shared" si="4"/>
        <v>2013-01-18</v>
      </c>
      <c r="E157" t="str">
        <f t="shared" si="5"/>
        <v>delete from captaciontotal where fechadegeneracion='2013-01-18';</v>
      </c>
    </row>
    <row r="158" spans="1:5" x14ac:dyDescent="0.25">
      <c r="A158" t="s">
        <v>2</v>
      </c>
      <c r="B158" s="1">
        <v>41301</v>
      </c>
      <c r="C158" s="2" t="e">
        <f>VLOOKUP(B158,fechas_validads!A:B,1,0)</f>
        <v>#N/A</v>
      </c>
      <c r="D158" s="6" t="str">
        <f t="shared" si="4"/>
        <v>2013-01-27</v>
      </c>
      <c r="E158" t="str">
        <f t="shared" si="5"/>
        <v>delete from captaciontotal where fechadegeneracion='2013-01-27';</v>
      </c>
    </row>
    <row r="159" spans="1:5" x14ac:dyDescent="0.25">
      <c r="A159" t="s">
        <v>2</v>
      </c>
      <c r="B159" s="1">
        <v>41303</v>
      </c>
      <c r="C159" s="2" t="e">
        <f>VLOOKUP(B159,fechas_validads!A:B,1,0)</f>
        <v>#N/A</v>
      </c>
      <c r="D159" s="6" t="str">
        <f t="shared" si="4"/>
        <v>2013-01-29</v>
      </c>
      <c r="E159" t="str">
        <f t="shared" si="5"/>
        <v>delete from captaciontotal where fechadegeneracion='2013-01-29';</v>
      </c>
    </row>
    <row r="160" spans="1:5" hidden="1" x14ac:dyDescent="0.25">
      <c r="A160" t="s">
        <v>2</v>
      </c>
      <c r="B160" s="1">
        <v>41305</v>
      </c>
      <c r="C160" s="2">
        <f>VLOOKUP(B160,fechas_validads!A:B,1,0)</f>
        <v>41305</v>
      </c>
      <c r="D160" s="6" t="str">
        <f t="shared" si="4"/>
        <v>2013-01-31</v>
      </c>
      <c r="E160" t="str">
        <f t="shared" si="5"/>
        <v>delete from captaciontotal where fechadegeneracion='2013-01-31';</v>
      </c>
    </row>
    <row r="161" spans="1:5" x14ac:dyDescent="0.25">
      <c r="A161" t="s">
        <v>2</v>
      </c>
      <c r="B161" s="1">
        <v>41313</v>
      </c>
      <c r="C161" s="2" t="e">
        <f>VLOOKUP(B161,fechas_validads!A:B,1,0)</f>
        <v>#N/A</v>
      </c>
      <c r="D161" s="6" t="str">
        <f t="shared" si="4"/>
        <v>2013-02-08</v>
      </c>
      <c r="E161" t="str">
        <f t="shared" si="5"/>
        <v>delete from captaciontotal where fechadegeneracion='2013-02-08';</v>
      </c>
    </row>
    <row r="162" spans="1:5" x14ac:dyDescent="0.25">
      <c r="A162" t="s">
        <v>2</v>
      </c>
      <c r="B162" s="1">
        <v>41320</v>
      </c>
      <c r="C162" s="2" t="e">
        <f>VLOOKUP(B162,fechas_validads!A:B,1,0)</f>
        <v>#N/A</v>
      </c>
      <c r="D162" s="6" t="str">
        <f t="shared" si="4"/>
        <v>2013-02-15</v>
      </c>
      <c r="E162" t="str">
        <f t="shared" si="5"/>
        <v>delete from captaciontotal where fechadegeneracion='2013-02-15';</v>
      </c>
    </row>
    <row r="163" spans="1:5" x14ac:dyDescent="0.25">
      <c r="A163" t="s">
        <v>2</v>
      </c>
      <c r="B163" s="1">
        <v>41327</v>
      </c>
      <c r="C163" s="2" t="e">
        <f>VLOOKUP(B163,fechas_validads!A:B,1,0)</f>
        <v>#N/A</v>
      </c>
      <c r="D163" s="6" t="str">
        <f t="shared" si="4"/>
        <v>2013-02-22</v>
      </c>
      <c r="E163" t="str">
        <f t="shared" si="5"/>
        <v>delete from captaciontotal where fechadegeneracion='2013-02-22';</v>
      </c>
    </row>
    <row r="164" spans="1:5" hidden="1" x14ac:dyDescent="0.25">
      <c r="A164" t="s">
        <v>2</v>
      </c>
      <c r="B164" s="1">
        <v>41333</v>
      </c>
      <c r="C164" s="2">
        <f>VLOOKUP(B164,fechas_validads!A:B,1,0)</f>
        <v>41333</v>
      </c>
      <c r="D164" s="6" t="str">
        <f t="shared" si="4"/>
        <v>2013-02-28</v>
      </c>
      <c r="E164" t="str">
        <f t="shared" si="5"/>
        <v>delete from captaciontotal where fechadegeneracion='2013-02-28';</v>
      </c>
    </row>
    <row r="165" spans="1:5" x14ac:dyDescent="0.25">
      <c r="A165" t="s">
        <v>2</v>
      </c>
      <c r="B165" s="1">
        <v>41348</v>
      </c>
      <c r="C165" s="2" t="e">
        <f>VLOOKUP(B165,fechas_validads!A:B,1,0)</f>
        <v>#N/A</v>
      </c>
      <c r="D165" s="6" t="str">
        <f t="shared" si="4"/>
        <v>2013-03-15</v>
      </c>
      <c r="E165" t="str">
        <f t="shared" si="5"/>
        <v>delete from captaciontotal where fechadegeneracion='2013-03-15';</v>
      </c>
    </row>
    <row r="166" spans="1:5" hidden="1" x14ac:dyDescent="0.25">
      <c r="A166" t="s">
        <v>2</v>
      </c>
      <c r="B166" s="1">
        <v>41364</v>
      </c>
      <c r="C166" s="2">
        <f>VLOOKUP(B166,fechas_validads!A:B,1,0)</f>
        <v>41364</v>
      </c>
      <c r="D166" s="6" t="str">
        <f t="shared" si="4"/>
        <v>2013-03-31</v>
      </c>
      <c r="E166" t="str">
        <f t="shared" si="5"/>
        <v>delete from captaciontotal where fechadegeneracion='2013-03-31';</v>
      </c>
    </row>
    <row r="167" spans="1:5" x14ac:dyDescent="0.25">
      <c r="A167" t="s">
        <v>2</v>
      </c>
      <c r="B167" s="1">
        <v>41369</v>
      </c>
      <c r="C167" s="2" t="e">
        <f>VLOOKUP(B167,fechas_validads!A:B,1,0)</f>
        <v>#N/A</v>
      </c>
      <c r="D167" s="6" t="str">
        <f t="shared" si="4"/>
        <v>2013-04-05</v>
      </c>
      <c r="E167" t="str">
        <f t="shared" si="5"/>
        <v>delete from captaciontotal where fechadegeneracion='2013-04-05';</v>
      </c>
    </row>
    <row r="168" spans="1:5" x14ac:dyDescent="0.25">
      <c r="A168" t="s">
        <v>2</v>
      </c>
      <c r="B168" s="1">
        <v>41376</v>
      </c>
      <c r="C168" s="2" t="e">
        <f>VLOOKUP(B168,fechas_validads!A:B,1,0)</f>
        <v>#N/A</v>
      </c>
      <c r="D168" s="6" t="str">
        <f t="shared" si="4"/>
        <v>2013-04-12</v>
      </c>
      <c r="E168" t="str">
        <f t="shared" si="5"/>
        <v>delete from captaciontotal where fechadegeneracion='2013-04-12';</v>
      </c>
    </row>
    <row r="169" spans="1:5" x14ac:dyDescent="0.25">
      <c r="A169" t="s">
        <v>2</v>
      </c>
      <c r="B169" s="1">
        <v>41381</v>
      </c>
      <c r="C169" s="2" t="e">
        <f>VLOOKUP(B169,fechas_validads!A:B,1,0)</f>
        <v>#N/A</v>
      </c>
      <c r="D169" s="6" t="str">
        <f t="shared" si="4"/>
        <v>2013-04-17</v>
      </c>
      <c r="E169" t="str">
        <f t="shared" si="5"/>
        <v>delete from captaciontotal where fechadegeneracion='2013-04-17';</v>
      </c>
    </row>
    <row r="170" spans="1:5" x14ac:dyDescent="0.25">
      <c r="A170" t="s">
        <v>2</v>
      </c>
      <c r="B170" s="1">
        <v>41382</v>
      </c>
      <c r="C170" s="2" t="e">
        <f>VLOOKUP(B170,fechas_validads!A:B,1,0)</f>
        <v>#N/A</v>
      </c>
      <c r="D170" s="6" t="str">
        <f t="shared" si="4"/>
        <v>2013-04-18</v>
      </c>
      <c r="E170" t="str">
        <f t="shared" si="5"/>
        <v>delete from captaciontotal where fechadegeneracion='2013-04-18';</v>
      </c>
    </row>
    <row r="171" spans="1:5" x14ac:dyDescent="0.25">
      <c r="A171" t="s">
        <v>2</v>
      </c>
      <c r="B171" s="1">
        <v>41383</v>
      </c>
      <c r="C171" s="2" t="e">
        <f>VLOOKUP(B171,fechas_validads!A:B,1,0)</f>
        <v>#N/A</v>
      </c>
      <c r="D171" s="6" t="str">
        <f t="shared" si="4"/>
        <v>2013-04-19</v>
      </c>
      <c r="E171" t="str">
        <f t="shared" si="5"/>
        <v>delete from captaciontotal where fechadegeneracion='2013-04-19';</v>
      </c>
    </row>
    <row r="172" spans="1:5" x14ac:dyDescent="0.25">
      <c r="A172" t="s">
        <v>2</v>
      </c>
      <c r="B172" s="1">
        <v>41390</v>
      </c>
      <c r="C172" s="2" t="e">
        <f>VLOOKUP(B172,fechas_validads!A:B,1,0)</f>
        <v>#N/A</v>
      </c>
      <c r="D172" s="6" t="str">
        <f t="shared" si="4"/>
        <v>2013-04-26</v>
      </c>
      <c r="E172" t="str">
        <f t="shared" si="5"/>
        <v>delete from captaciontotal where fechadegeneracion='2013-04-26';</v>
      </c>
    </row>
    <row r="173" spans="1:5" hidden="1" x14ac:dyDescent="0.25">
      <c r="A173" t="s">
        <v>2</v>
      </c>
      <c r="B173" s="1">
        <v>41394</v>
      </c>
      <c r="C173" s="2">
        <f>VLOOKUP(B173,fechas_validads!A:B,1,0)</f>
        <v>41394</v>
      </c>
      <c r="D173" s="6" t="str">
        <f t="shared" si="4"/>
        <v>2013-04-30</v>
      </c>
      <c r="E173" t="str">
        <f t="shared" si="5"/>
        <v>delete from captaciontotal where fechadegeneracion='2013-04-30';</v>
      </c>
    </row>
    <row r="174" spans="1:5" x14ac:dyDescent="0.25">
      <c r="A174" t="s">
        <v>2</v>
      </c>
      <c r="B174" s="1">
        <v>41397</v>
      </c>
      <c r="C174" s="2" t="e">
        <f>VLOOKUP(B174,fechas_validads!A:B,1,0)</f>
        <v>#N/A</v>
      </c>
      <c r="D174" s="6" t="str">
        <f t="shared" si="4"/>
        <v>2013-05-03</v>
      </c>
      <c r="E174" t="str">
        <f t="shared" si="5"/>
        <v>delete from captaciontotal where fechadegeneracion='2013-05-03';</v>
      </c>
    </row>
    <row r="175" spans="1:5" x14ac:dyDescent="0.25">
      <c r="A175" t="s">
        <v>2</v>
      </c>
      <c r="B175" s="1">
        <v>41398</v>
      </c>
      <c r="C175" s="2" t="e">
        <f>VLOOKUP(B175,fechas_validads!A:B,1,0)</f>
        <v>#N/A</v>
      </c>
      <c r="D175" s="6" t="str">
        <f t="shared" si="4"/>
        <v>2013-05-04</v>
      </c>
      <c r="E175" t="str">
        <f t="shared" si="5"/>
        <v>delete from captaciontotal where fechadegeneracion='2013-05-04';</v>
      </c>
    </row>
    <row r="176" spans="1:5" x14ac:dyDescent="0.25">
      <c r="A176" t="s">
        <v>2</v>
      </c>
      <c r="B176" s="1">
        <v>41404</v>
      </c>
      <c r="C176" s="2" t="e">
        <f>VLOOKUP(B176,fechas_validads!A:B,1,0)</f>
        <v>#N/A</v>
      </c>
      <c r="D176" s="6" t="str">
        <f t="shared" si="4"/>
        <v>2013-05-10</v>
      </c>
      <c r="E176" t="str">
        <f t="shared" si="5"/>
        <v>delete from captaciontotal where fechadegeneracion='2013-05-10';</v>
      </c>
    </row>
    <row r="177" spans="1:5" x14ac:dyDescent="0.25">
      <c r="A177" t="s">
        <v>2</v>
      </c>
      <c r="B177" s="1">
        <v>41411</v>
      </c>
      <c r="C177" s="2" t="e">
        <f>VLOOKUP(B177,fechas_validads!A:B,1,0)</f>
        <v>#N/A</v>
      </c>
      <c r="D177" s="6" t="str">
        <f t="shared" si="4"/>
        <v>2013-05-17</v>
      </c>
      <c r="E177" t="str">
        <f t="shared" si="5"/>
        <v>delete from captaciontotal where fechadegeneracion='2013-05-17';</v>
      </c>
    </row>
    <row r="178" spans="1:5" x14ac:dyDescent="0.25">
      <c r="A178" t="s">
        <v>2</v>
      </c>
      <c r="B178" s="1">
        <v>41418</v>
      </c>
      <c r="C178" s="2" t="e">
        <f>VLOOKUP(B178,fechas_validads!A:B,1,0)</f>
        <v>#N/A</v>
      </c>
      <c r="D178" s="6" t="str">
        <f t="shared" si="4"/>
        <v>2013-05-24</v>
      </c>
      <c r="E178" t="str">
        <f t="shared" si="5"/>
        <v>delete from captaciontotal where fechadegeneracion='2013-05-24';</v>
      </c>
    </row>
    <row r="179" spans="1:5" hidden="1" x14ac:dyDescent="0.25">
      <c r="A179" t="s">
        <v>2</v>
      </c>
      <c r="B179" s="1">
        <v>41425</v>
      </c>
      <c r="C179" s="2">
        <f>VLOOKUP(B179,fechas_validads!A:B,1,0)</f>
        <v>41425</v>
      </c>
      <c r="D179" s="6" t="str">
        <f t="shared" si="4"/>
        <v>2013-05-31</v>
      </c>
      <c r="E179" t="str">
        <f t="shared" si="5"/>
        <v>delete from captaciontotal where fechadegeneracion='2013-05-31';</v>
      </c>
    </row>
    <row r="180" spans="1:5" x14ac:dyDescent="0.25">
      <c r="A180" t="s">
        <v>2</v>
      </c>
      <c r="B180" s="1">
        <v>41432</v>
      </c>
      <c r="C180" s="2" t="e">
        <f>VLOOKUP(B180,fechas_validads!A:B,1,0)</f>
        <v>#N/A</v>
      </c>
      <c r="D180" s="6" t="str">
        <f t="shared" si="4"/>
        <v>2013-06-07</v>
      </c>
      <c r="E180" t="str">
        <f t="shared" si="5"/>
        <v>delete from captaciontotal where fechadegeneracion='2013-06-07';</v>
      </c>
    </row>
    <row r="181" spans="1:5" x14ac:dyDescent="0.25">
      <c r="A181" t="s">
        <v>2</v>
      </c>
      <c r="B181" s="1">
        <v>41439</v>
      </c>
      <c r="C181" s="2" t="e">
        <f>VLOOKUP(B181,fechas_validads!A:B,1,0)</f>
        <v>#N/A</v>
      </c>
      <c r="D181" s="6" t="str">
        <f t="shared" si="4"/>
        <v>2013-06-14</v>
      </c>
      <c r="E181" t="str">
        <f t="shared" si="5"/>
        <v>delete from captaciontotal where fechadegeneracion='2013-06-14';</v>
      </c>
    </row>
    <row r="182" spans="1:5" x14ac:dyDescent="0.25">
      <c r="A182" t="s">
        <v>2</v>
      </c>
      <c r="B182" s="1">
        <v>41446</v>
      </c>
      <c r="C182" s="2" t="e">
        <f>VLOOKUP(B182,fechas_validads!A:B,1,0)</f>
        <v>#N/A</v>
      </c>
      <c r="D182" s="6" t="str">
        <f t="shared" si="4"/>
        <v>2013-06-21</v>
      </c>
      <c r="E182" t="str">
        <f t="shared" si="5"/>
        <v>delete from captaciontotal where fechadegeneracion='2013-06-21';</v>
      </c>
    </row>
    <row r="183" spans="1:5" x14ac:dyDescent="0.25">
      <c r="A183" t="s">
        <v>2</v>
      </c>
      <c r="B183" s="1">
        <v>41453</v>
      </c>
      <c r="C183" s="2" t="e">
        <f>VLOOKUP(B183,fechas_validads!A:B,1,0)</f>
        <v>#N/A</v>
      </c>
      <c r="D183" s="6" t="str">
        <f t="shared" si="4"/>
        <v>2013-06-28</v>
      </c>
      <c r="E183" t="str">
        <f t="shared" si="5"/>
        <v>delete from captaciontotal where fechadegeneracion='2013-06-28';</v>
      </c>
    </row>
    <row r="184" spans="1:5" hidden="1" x14ac:dyDescent="0.25">
      <c r="A184" t="s">
        <v>2</v>
      </c>
      <c r="B184" s="1">
        <v>41455</v>
      </c>
      <c r="C184" s="2">
        <f>VLOOKUP(B184,fechas_validads!A:B,1,0)</f>
        <v>41455</v>
      </c>
      <c r="D184" s="6" t="str">
        <f t="shared" si="4"/>
        <v>2013-06-30</v>
      </c>
      <c r="E184" t="str">
        <f t="shared" si="5"/>
        <v>delete from captaciontotal where fechadegeneracion='2013-06-30';</v>
      </c>
    </row>
    <row r="185" spans="1:5" x14ac:dyDescent="0.25">
      <c r="A185" t="s">
        <v>2</v>
      </c>
      <c r="B185" s="1">
        <v>41460</v>
      </c>
      <c r="C185" s="2" t="e">
        <f>VLOOKUP(B185,fechas_validads!A:B,1,0)</f>
        <v>#N/A</v>
      </c>
      <c r="D185" s="6" t="str">
        <f t="shared" si="4"/>
        <v>2013-07-05</v>
      </c>
      <c r="E185" t="str">
        <f t="shared" si="5"/>
        <v>delete from captaciontotal where fechadegeneracion='2013-07-05';</v>
      </c>
    </row>
    <row r="186" spans="1:5" x14ac:dyDescent="0.25">
      <c r="A186" t="s">
        <v>2</v>
      </c>
      <c r="B186" s="1">
        <v>41467</v>
      </c>
      <c r="C186" s="2" t="e">
        <f>VLOOKUP(B186,fechas_validads!A:B,1,0)</f>
        <v>#N/A</v>
      </c>
      <c r="D186" s="6" t="str">
        <f t="shared" si="4"/>
        <v>2013-07-12</v>
      </c>
      <c r="E186" t="str">
        <f t="shared" si="5"/>
        <v>delete from captaciontotal where fechadegeneracion='2013-07-12';</v>
      </c>
    </row>
    <row r="187" spans="1:5" x14ac:dyDescent="0.25">
      <c r="A187" t="s">
        <v>2</v>
      </c>
      <c r="B187" s="1">
        <v>41468</v>
      </c>
      <c r="C187" s="2" t="e">
        <f>VLOOKUP(B187,fechas_validads!A:B,1,0)</f>
        <v>#N/A</v>
      </c>
      <c r="D187" s="6" t="str">
        <f t="shared" si="4"/>
        <v>2013-07-13</v>
      </c>
      <c r="E187" t="str">
        <f t="shared" si="5"/>
        <v>delete from captaciontotal where fechadegeneracion='2013-07-13';</v>
      </c>
    </row>
    <row r="188" spans="1:5" x14ac:dyDescent="0.25">
      <c r="A188" t="s">
        <v>2</v>
      </c>
      <c r="B188" s="1">
        <v>41474</v>
      </c>
      <c r="C188" s="2" t="e">
        <f>VLOOKUP(B188,fechas_validads!A:B,1,0)</f>
        <v>#N/A</v>
      </c>
      <c r="D188" s="6" t="str">
        <f t="shared" si="4"/>
        <v>2013-07-19</v>
      </c>
      <c r="E188" t="str">
        <f t="shared" si="5"/>
        <v>delete from captaciontotal where fechadegeneracion='2013-07-19';</v>
      </c>
    </row>
    <row r="189" spans="1:5" x14ac:dyDescent="0.25">
      <c r="A189" t="s">
        <v>2</v>
      </c>
      <c r="B189" s="1">
        <v>41483</v>
      </c>
      <c r="C189" s="2" t="e">
        <f>VLOOKUP(B189,fechas_validads!A:B,1,0)</f>
        <v>#N/A</v>
      </c>
      <c r="D189" s="6" t="str">
        <f t="shared" si="4"/>
        <v>2013-07-28</v>
      </c>
      <c r="E189" t="str">
        <f t="shared" si="5"/>
        <v>delete from captaciontotal where fechadegeneracion='2013-07-28';</v>
      </c>
    </row>
    <row r="190" spans="1:5" hidden="1" x14ac:dyDescent="0.25">
      <c r="A190" t="s">
        <v>2</v>
      </c>
      <c r="B190" s="1">
        <v>41486</v>
      </c>
      <c r="C190" s="2">
        <f>VLOOKUP(B190,fechas_validads!A:B,1,0)</f>
        <v>41486</v>
      </c>
      <c r="D190" s="6" t="str">
        <f t="shared" si="4"/>
        <v>2013-07-31</v>
      </c>
      <c r="E190" t="str">
        <f t="shared" si="5"/>
        <v>delete from captaciontotal where fechadegeneracion='2013-07-31';</v>
      </c>
    </row>
    <row r="191" spans="1:5" x14ac:dyDescent="0.25">
      <c r="A191" t="s">
        <v>2</v>
      </c>
      <c r="B191" s="1">
        <v>41495</v>
      </c>
      <c r="C191" s="2" t="e">
        <f>VLOOKUP(B191,fechas_validads!A:B,1,0)</f>
        <v>#N/A</v>
      </c>
      <c r="D191" s="6" t="str">
        <f t="shared" si="4"/>
        <v>2013-08-09</v>
      </c>
      <c r="E191" t="str">
        <f t="shared" si="5"/>
        <v>delete from captaciontotal where fechadegeneracion='2013-08-09';</v>
      </c>
    </row>
    <row r="192" spans="1:5" x14ac:dyDescent="0.25">
      <c r="A192" t="s">
        <v>2</v>
      </c>
      <c r="B192" s="1">
        <v>41503</v>
      </c>
      <c r="C192" s="2" t="e">
        <f>VLOOKUP(B192,fechas_validads!A:B,1,0)</f>
        <v>#N/A</v>
      </c>
      <c r="D192" s="6" t="str">
        <f t="shared" si="4"/>
        <v>2013-08-17</v>
      </c>
      <c r="E192" t="str">
        <f t="shared" si="5"/>
        <v>delete from captaciontotal where fechadegeneracion='2013-08-17';</v>
      </c>
    </row>
    <row r="193" spans="1:5" x14ac:dyDescent="0.25">
      <c r="A193" t="s">
        <v>2</v>
      </c>
      <c r="B193" s="1">
        <v>41509</v>
      </c>
      <c r="C193" s="2" t="e">
        <f>VLOOKUP(B193,fechas_validads!A:B,1,0)</f>
        <v>#N/A</v>
      </c>
      <c r="D193" s="6" t="str">
        <f t="shared" si="4"/>
        <v>2013-08-23</v>
      </c>
      <c r="E193" t="str">
        <f t="shared" si="5"/>
        <v>delete from captaciontotal where fechadegeneracion='2013-08-23';</v>
      </c>
    </row>
    <row r="194" spans="1:5" x14ac:dyDescent="0.25">
      <c r="A194" t="s">
        <v>2</v>
      </c>
      <c r="B194" s="1">
        <v>41510</v>
      </c>
      <c r="C194" s="2" t="e">
        <f>VLOOKUP(B194,fechas_validads!A:B,1,0)</f>
        <v>#N/A</v>
      </c>
      <c r="D194" s="6" t="str">
        <f t="shared" ref="D194:D257" si="6">TEXT(B194,"aaaa-mm-dd")</f>
        <v>2013-08-24</v>
      </c>
      <c r="E194" t="str">
        <f t="shared" si="5"/>
        <v>delete from captaciontotal where fechadegeneracion='2013-08-24';</v>
      </c>
    </row>
    <row r="195" spans="1:5" hidden="1" x14ac:dyDescent="0.25">
      <c r="A195" t="s">
        <v>2</v>
      </c>
      <c r="B195" s="1">
        <v>41517</v>
      </c>
      <c r="C195" s="2">
        <f>VLOOKUP(B195,fechas_validads!A:B,1,0)</f>
        <v>41517</v>
      </c>
      <c r="D195" s="6" t="str">
        <f t="shared" si="6"/>
        <v>2013-08-31</v>
      </c>
      <c r="E195" t="str">
        <f t="shared" ref="E195:E258" si="7">$E$1&amp;D195&amp;"';"</f>
        <v>delete from captaciontotal where fechadegeneracion='2013-08-31';</v>
      </c>
    </row>
    <row r="196" spans="1:5" x14ac:dyDescent="0.25">
      <c r="A196" t="s">
        <v>2</v>
      </c>
      <c r="B196" s="1">
        <v>41523</v>
      </c>
      <c r="C196" s="2" t="e">
        <f>VLOOKUP(B196,fechas_validads!A:B,1,0)</f>
        <v>#N/A</v>
      </c>
      <c r="D196" s="6" t="str">
        <f t="shared" si="6"/>
        <v>2013-09-06</v>
      </c>
      <c r="E196" t="str">
        <f t="shared" si="7"/>
        <v>delete from captaciontotal where fechadegeneracion='2013-09-06';</v>
      </c>
    </row>
    <row r="197" spans="1:5" x14ac:dyDescent="0.25">
      <c r="A197" t="s">
        <v>2</v>
      </c>
      <c r="B197" s="1">
        <v>41530</v>
      </c>
      <c r="C197" s="2" t="e">
        <f>VLOOKUP(B197,fechas_validads!A:B,1,0)</f>
        <v>#N/A</v>
      </c>
      <c r="D197" s="6" t="str">
        <f t="shared" si="6"/>
        <v>2013-09-13</v>
      </c>
      <c r="E197" t="str">
        <f t="shared" si="7"/>
        <v>delete from captaciontotal where fechadegeneracion='2013-09-13';</v>
      </c>
    </row>
    <row r="198" spans="1:5" x14ac:dyDescent="0.25">
      <c r="A198" t="s">
        <v>2</v>
      </c>
      <c r="B198" s="1">
        <v>41537</v>
      </c>
      <c r="C198" s="2" t="e">
        <f>VLOOKUP(B198,fechas_validads!A:B,1,0)</f>
        <v>#N/A</v>
      </c>
      <c r="D198" s="6" t="str">
        <f t="shared" si="6"/>
        <v>2013-09-20</v>
      </c>
      <c r="E198" t="str">
        <f t="shared" si="7"/>
        <v>delete from captaciontotal where fechadegeneracion='2013-09-20';</v>
      </c>
    </row>
    <row r="199" spans="1:5" hidden="1" x14ac:dyDescent="0.25">
      <c r="A199" t="s">
        <v>2</v>
      </c>
      <c r="B199" s="1">
        <v>41547</v>
      </c>
      <c r="C199" s="2">
        <f>VLOOKUP(B199,fechas_validads!A:B,1,0)</f>
        <v>41547</v>
      </c>
      <c r="D199" s="6" t="str">
        <f t="shared" si="6"/>
        <v>2013-09-30</v>
      </c>
      <c r="E199" t="str">
        <f t="shared" si="7"/>
        <v>delete from captaciontotal where fechadegeneracion='2013-09-30';</v>
      </c>
    </row>
    <row r="200" spans="1:5" x14ac:dyDescent="0.25">
      <c r="A200" t="s">
        <v>2</v>
      </c>
      <c r="B200" s="1">
        <v>41551</v>
      </c>
      <c r="C200" s="2" t="e">
        <f>VLOOKUP(B200,fechas_validads!A:B,1,0)</f>
        <v>#N/A</v>
      </c>
      <c r="D200" s="6" t="str">
        <f t="shared" si="6"/>
        <v>2013-10-04</v>
      </c>
      <c r="E200" t="str">
        <f t="shared" si="7"/>
        <v>delete from captaciontotal where fechadegeneracion='2013-10-04';</v>
      </c>
    </row>
    <row r="201" spans="1:5" x14ac:dyDescent="0.25">
      <c r="A201" t="s">
        <v>2</v>
      </c>
      <c r="B201" s="1">
        <v>41553</v>
      </c>
      <c r="C201" s="2" t="e">
        <f>VLOOKUP(B201,fechas_validads!A:B,1,0)</f>
        <v>#N/A</v>
      </c>
      <c r="D201" s="6" t="str">
        <f t="shared" si="6"/>
        <v>2013-10-06</v>
      </c>
      <c r="E201" t="str">
        <f t="shared" si="7"/>
        <v>delete from captaciontotal where fechadegeneracion='2013-10-06';</v>
      </c>
    </row>
    <row r="202" spans="1:5" x14ac:dyDescent="0.25">
      <c r="A202" t="s">
        <v>2</v>
      </c>
      <c r="B202" s="1">
        <v>41558</v>
      </c>
      <c r="C202" s="2" t="e">
        <f>VLOOKUP(B202,fechas_validads!A:B,1,0)</f>
        <v>#N/A</v>
      </c>
      <c r="D202" s="6" t="str">
        <f t="shared" si="6"/>
        <v>2013-10-11</v>
      </c>
      <c r="E202" t="str">
        <f t="shared" si="7"/>
        <v>delete from captaciontotal where fechadegeneracion='2013-10-11';</v>
      </c>
    </row>
    <row r="203" spans="1:5" x14ac:dyDescent="0.25">
      <c r="A203" t="s">
        <v>2</v>
      </c>
      <c r="B203" s="1">
        <v>41565</v>
      </c>
      <c r="C203" s="2" t="e">
        <f>VLOOKUP(B203,fechas_validads!A:B,1,0)</f>
        <v>#N/A</v>
      </c>
      <c r="D203" s="6" t="str">
        <f t="shared" si="6"/>
        <v>2013-10-18</v>
      </c>
      <c r="E203" t="str">
        <f t="shared" si="7"/>
        <v>delete from captaciontotal where fechadegeneracion='2013-10-18';</v>
      </c>
    </row>
    <row r="204" spans="1:5" x14ac:dyDescent="0.25">
      <c r="A204" t="s">
        <v>2</v>
      </c>
      <c r="B204" s="1">
        <v>41572</v>
      </c>
      <c r="C204" s="2" t="e">
        <f>VLOOKUP(B204,fechas_validads!A:B,1,0)</f>
        <v>#N/A</v>
      </c>
      <c r="D204" s="6" t="str">
        <f t="shared" si="6"/>
        <v>2013-10-25</v>
      </c>
      <c r="E204" t="str">
        <f t="shared" si="7"/>
        <v>delete from captaciontotal where fechadegeneracion='2013-10-25';</v>
      </c>
    </row>
    <row r="205" spans="1:5" hidden="1" x14ac:dyDescent="0.25">
      <c r="A205" t="s">
        <v>2</v>
      </c>
      <c r="B205" s="1">
        <v>41578</v>
      </c>
      <c r="C205" s="2">
        <f>VLOOKUP(B205,fechas_validads!A:B,1,0)</f>
        <v>41578</v>
      </c>
      <c r="D205" s="6" t="str">
        <f t="shared" si="6"/>
        <v>2013-10-31</v>
      </c>
      <c r="E205" t="str">
        <f t="shared" si="7"/>
        <v>delete from captaciontotal where fechadegeneracion='2013-10-31';</v>
      </c>
    </row>
    <row r="206" spans="1:5" x14ac:dyDescent="0.25">
      <c r="A206" t="s">
        <v>2</v>
      </c>
      <c r="B206" s="1">
        <v>41586</v>
      </c>
      <c r="C206" s="2" t="e">
        <f>VLOOKUP(B206,fechas_validads!A:B,1,0)</f>
        <v>#N/A</v>
      </c>
      <c r="D206" s="6" t="str">
        <f t="shared" si="6"/>
        <v>2013-11-08</v>
      </c>
      <c r="E206" t="str">
        <f t="shared" si="7"/>
        <v>delete from captaciontotal where fechadegeneracion='2013-11-08';</v>
      </c>
    </row>
    <row r="207" spans="1:5" x14ac:dyDescent="0.25">
      <c r="A207" t="s">
        <v>2</v>
      </c>
      <c r="B207" s="1">
        <v>41593</v>
      </c>
      <c r="C207" s="2" t="e">
        <f>VLOOKUP(B207,fechas_validads!A:B,1,0)</f>
        <v>#N/A</v>
      </c>
      <c r="D207" s="6" t="str">
        <f t="shared" si="6"/>
        <v>2013-11-15</v>
      </c>
      <c r="E207" t="str">
        <f t="shared" si="7"/>
        <v>delete from captaciontotal where fechadegeneracion='2013-11-15';</v>
      </c>
    </row>
    <row r="208" spans="1:5" x14ac:dyDescent="0.25">
      <c r="A208" t="s">
        <v>2</v>
      </c>
      <c r="B208" s="1">
        <v>41600</v>
      </c>
      <c r="C208" s="2" t="e">
        <f>VLOOKUP(B208,fechas_validads!A:B,1,0)</f>
        <v>#N/A</v>
      </c>
      <c r="D208" s="6" t="str">
        <f t="shared" si="6"/>
        <v>2013-11-22</v>
      </c>
      <c r="E208" t="str">
        <f t="shared" si="7"/>
        <v>delete from captaciontotal where fechadegeneracion='2013-11-22';</v>
      </c>
    </row>
    <row r="209" spans="1:5" hidden="1" x14ac:dyDescent="0.25">
      <c r="A209" t="s">
        <v>2</v>
      </c>
      <c r="B209" s="1">
        <v>41608</v>
      </c>
      <c r="C209" s="2">
        <f>VLOOKUP(B209,fechas_validads!A:B,1,0)</f>
        <v>41608</v>
      </c>
      <c r="D209" s="6" t="str">
        <f t="shared" si="6"/>
        <v>2013-11-30</v>
      </c>
      <c r="E209" t="str">
        <f t="shared" si="7"/>
        <v>delete from captaciontotal where fechadegeneracion='2013-11-30';</v>
      </c>
    </row>
    <row r="210" spans="1:5" x14ac:dyDescent="0.25">
      <c r="A210" t="s">
        <v>2</v>
      </c>
      <c r="B210" s="1">
        <v>41614</v>
      </c>
      <c r="C210" s="2" t="e">
        <f>VLOOKUP(B210,fechas_validads!A:B,1,0)</f>
        <v>#N/A</v>
      </c>
      <c r="D210" s="6" t="str">
        <f t="shared" si="6"/>
        <v>2013-12-06</v>
      </c>
      <c r="E210" t="str">
        <f t="shared" si="7"/>
        <v>delete from captaciontotal where fechadegeneracion='2013-12-06';</v>
      </c>
    </row>
    <row r="211" spans="1:5" x14ac:dyDescent="0.25">
      <c r="A211" t="s">
        <v>2</v>
      </c>
      <c r="B211" s="1">
        <v>41621</v>
      </c>
      <c r="C211" s="2" t="e">
        <f>VLOOKUP(B211,fechas_validads!A:B,1,0)</f>
        <v>#N/A</v>
      </c>
      <c r="D211" s="6" t="str">
        <f t="shared" si="6"/>
        <v>2013-12-13</v>
      </c>
      <c r="E211" t="str">
        <f t="shared" si="7"/>
        <v>delete from captaciontotal where fechadegeneracion='2013-12-13';</v>
      </c>
    </row>
    <row r="212" spans="1:5" x14ac:dyDescent="0.25">
      <c r="A212" t="s">
        <v>2</v>
      </c>
      <c r="B212" s="1">
        <v>41628</v>
      </c>
      <c r="C212" s="2" t="e">
        <f>VLOOKUP(B212,fechas_validads!A:B,1,0)</f>
        <v>#N/A</v>
      </c>
      <c r="D212" s="6" t="str">
        <f t="shared" si="6"/>
        <v>2013-12-20</v>
      </c>
      <c r="E212" t="str">
        <f t="shared" si="7"/>
        <v>delete from captaciontotal where fechadegeneracion='2013-12-20';</v>
      </c>
    </row>
    <row r="213" spans="1:5" x14ac:dyDescent="0.25">
      <c r="A213" t="s">
        <v>2</v>
      </c>
      <c r="B213" s="1">
        <v>41635</v>
      </c>
      <c r="C213" s="2" t="e">
        <f>VLOOKUP(B213,fechas_validads!A:B,1,0)</f>
        <v>#N/A</v>
      </c>
      <c r="D213" s="6" t="str">
        <f t="shared" si="6"/>
        <v>2013-12-27</v>
      </c>
      <c r="E213" t="str">
        <f t="shared" si="7"/>
        <v>delete from captaciontotal where fechadegeneracion='2013-12-27';</v>
      </c>
    </row>
    <row r="214" spans="1:5" hidden="1" x14ac:dyDescent="0.25">
      <c r="A214" t="s">
        <v>2</v>
      </c>
      <c r="B214" s="1">
        <v>41639</v>
      </c>
      <c r="C214" s="2">
        <f>VLOOKUP(B214,fechas_validads!A:B,1,0)</f>
        <v>41639</v>
      </c>
      <c r="D214" s="6" t="str">
        <f t="shared" si="6"/>
        <v>2013-12-31</v>
      </c>
      <c r="E214" t="str">
        <f t="shared" si="7"/>
        <v>delete from captaciontotal where fechadegeneracion='2013-12-31';</v>
      </c>
    </row>
    <row r="215" spans="1:5" x14ac:dyDescent="0.25">
      <c r="A215" t="s">
        <v>2</v>
      </c>
      <c r="B215" s="1">
        <v>41642</v>
      </c>
      <c r="C215" s="2" t="e">
        <f>VLOOKUP(B215,fechas_validads!A:B,1,0)</f>
        <v>#N/A</v>
      </c>
      <c r="D215" s="6" t="str">
        <f t="shared" si="6"/>
        <v>2014-01-03</v>
      </c>
      <c r="E215" t="str">
        <f t="shared" si="7"/>
        <v>delete from captaciontotal where fechadegeneracion='2014-01-03';</v>
      </c>
    </row>
    <row r="216" spans="1:5" x14ac:dyDescent="0.25">
      <c r="A216" t="s">
        <v>2</v>
      </c>
      <c r="B216" s="1">
        <v>41649</v>
      </c>
      <c r="C216" s="2" t="e">
        <f>VLOOKUP(B216,fechas_validads!A:B,1,0)</f>
        <v>#N/A</v>
      </c>
      <c r="D216" s="6" t="str">
        <f t="shared" si="6"/>
        <v>2014-01-10</v>
      </c>
      <c r="E216" t="str">
        <f t="shared" si="7"/>
        <v>delete from captaciontotal where fechadegeneracion='2014-01-10';</v>
      </c>
    </row>
    <row r="217" spans="1:5" x14ac:dyDescent="0.25">
      <c r="A217" t="s">
        <v>2</v>
      </c>
      <c r="B217" s="1">
        <v>41663</v>
      </c>
      <c r="C217" s="2" t="e">
        <f>VLOOKUP(B217,fechas_validads!A:B,1,0)</f>
        <v>#N/A</v>
      </c>
      <c r="D217" s="6" t="str">
        <f t="shared" si="6"/>
        <v>2014-01-24</v>
      </c>
      <c r="E217" t="str">
        <f t="shared" si="7"/>
        <v>delete from captaciontotal where fechadegeneracion='2014-01-24';</v>
      </c>
    </row>
    <row r="218" spans="1:5" hidden="1" x14ac:dyDescent="0.25">
      <c r="A218" t="s">
        <v>2</v>
      </c>
      <c r="B218" s="1">
        <v>41670</v>
      </c>
      <c r="C218" s="2">
        <f>VLOOKUP(B218,fechas_validads!A:B,1,0)</f>
        <v>41670</v>
      </c>
      <c r="D218" s="6" t="str">
        <f t="shared" si="6"/>
        <v>2014-01-31</v>
      </c>
      <c r="E218" t="str">
        <f t="shared" si="7"/>
        <v>delete from captaciontotal where fechadegeneracion='2014-01-31';</v>
      </c>
    </row>
    <row r="219" spans="1:5" x14ac:dyDescent="0.25">
      <c r="A219" t="s">
        <v>2</v>
      </c>
      <c r="B219" s="1">
        <v>41678</v>
      </c>
      <c r="C219" s="2" t="e">
        <f>VLOOKUP(B219,fechas_validads!A:B,1,0)</f>
        <v>#N/A</v>
      </c>
      <c r="D219" s="6" t="str">
        <f t="shared" si="6"/>
        <v>2014-02-08</v>
      </c>
      <c r="E219" t="str">
        <f t="shared" si="7"/>
        <v>delete from captaciontotal where fechadegeneracion='2014-02-08';</v>
      </c>
    </row>
    <row r="220" spans="1:5" x14ac:dyDescent="0.25">
      <c r="A220" t="s">
        <v>2</v>
      </c>
      <c r="B220" s="1">
        <v>41691</v>
      </c>
      <c r="C220" s="2" t="e">
        <f>VLOOKUP(B220,fechas_validads!A:B,1,0)</f>
        <v>#N/A</v>
      </c>
      <c r="D220" s="6" t="str">
        <f t="shared" si="6"/>
        <v>2014-02-21</v>
      </c>
      <c r="E220" t="str">
        <f t="shared" si="7"/>
        <v>delete from captaciontotal where fechadegeneracion='2014-02-21';</v>
      </c>
    </row>
    <row r="221" spans="1:5" hidden="1" x14ac:dyDescent="0.25">
      <c r="A221" t="s">
        <v>2</v>
      </c>
      <c r="B221" s="1">
        <v>41698</v>
      </c>
      <c r="C221" s="2">
        <f>VLOOKUP(B221,fechas_validads!A:B,1,0)</f>
        <v>41698</v>
      </c>
      <c r="D221" s="6" t="str">
        <f t="shared" si="6"/>
        <v>2014-02-28</v>
      </c>
      <c r="E221" t="str">
        <f t="shared" si="7"/>
        <v>delete from captaciontotal where fechadegeneracion='2014-02-28';</v>
      </c>
    </row>
    <row r="222" spans="1:5" x14ac:dyDescent="0.25">
      <c r="A222" t="s">
        <v>2</v>
      </c>
      <c r="B222" s="1">
        <v>41712</v>
      </c>
      <c r="C222" s="2" t="e">
        <f>VLOOKUP(B222,fechas_validads!A:B,1,0)</f>
        <v>#N/A</v>
      </c>
      <c r="D222" s="6" t="str">
        <f t="shared" si="6"/>
        <v>2014-03-14</v>
      </c>
      <c r="E222" t="str">
        <f t="shared" si="7"/>
        <v>delete from captaciontotal where fechadegeneracion='2014-03-14';</v>
      </c>
    </row>
    <row r="223" spans="1:5" hidden="1" x14ac:dyDescent="0.25">
      <c r="A223" t="s">
        <v>2</v>
      </c>
      <c r="B223" s="1">
        <v>41729</v>
      </c>
      <c r="C223" s="2">
        <f>VLOOKUP(B223,fechas_validads!A:B,1,0)</f>
        <v>41729</v>
      </c>
      <c r="D223" s="6" t="str">
        <f t="shared" si="6"/>
        <v>2014-03-31</v>
      </c>
      <c r="E223" t="str">
        <f t="shared" si="7"/>
        <v>delete from captaciontotal where fechadegeneracion='2014-03-31';</v>
      </c>
    </row>
    <row r="224" spans="1:5" x14ac:dyDescent="0.25">
      <c r="A224" t="s">
        <v>2</v>
      </c>
      <c r="B224" s="1">
        <v>41733</v>
      </c>
      <c r="C224" s="2" t="e">
        <f>VLOOKUP(B224,fechas_validads!A:B,1,0)</f>
        <v>#N/A</v>
      </c>
      <c r="D224" s="6" t="str">
        <f t="shared" si="6"/>
        <v>2014-04-04</v>
      </c>
      <c r="E224" t="str">
        <f t="shared" si="7"/>
        <v>delete from captaciontotal where fechadegeneracion='2014-04-04';</v>
      </c>
    </row>
    <row r="225" spans="1:5" hidden="1" x14ac:dyDescent="0.25">
      <c r="A225" t="s">
        <v>2</v>
      </c>
      <c r="B225" s="1">
        <v>41759</v>
      </c>
      <c r="C225" s="2">
        <f>VLOOKUP(B225,fechas_validads!A:B,1,0)</f>
        <v>41759</v>
      </c>
      <c r="D225" s="6" t="str">
        <f t="shared" si="6"/>
        <v>2014-04-30</v>
      </c>
      <c r="E225" t="str">
        <f t="shared" si="7"/>
        <v>delete from captaciontotal where fechadegeneracion='2014-04-30';</v>
      </c>
    </row>
    <row r="226" spans="1:5" x14ac:dyDescent="0.25">
      <c r="A226" t="s">
        <v>2</v>
      </c>
      <c r="B226" s="1">
        <v>41768</v>
      </c>
      <c r="C226" s="2" t="e">
        <f>VLOOKUP(B226,fechas_validads!A:B,1,0)</f>
        <v>#N/A</v>
      </c>
      <c r="D226" s="6" t="str">
        <f t="shared" si="6"/>
        <v>2014-05-09</v>
      </c>
      <c r="E226" t="str">
        <f t="shared" si="7"/>
        <v>delete from captaciontotal where fechadegeneracion='2014-05-09';</v>
      </c>
    </row>
    <row r="227" spans="1:5" hidden="1" x14ac:dyDescent="0.25">
      <c r="A227" t="s">
        <v>2</v>
      </c>
      <c r="B227" s="1">
        <v>41790</v>
      </c>
      <c r="C227" s="2">
        <f>VLOOKUP(B227,fechas_validads!A:B,1,0)</f>
        <v>41790</v>
      </c>
      <c r="D227" s="6" t="str">
        <f t="shared" si="6"/>
        <v>2014-05-31</v>
      </c>
      <c r="E227" t="str">
        <f t="shared" si="7"/>
        <v>delete from captaciontotal where fechadegeneracion='2014-05-31';</v>
      </c>
    </row>
    <row r="228" spans="1:5" x14ac:dyDescent="0.25">
      <c r="A228" t="s">
        <v>2</v>
      </c>
      <c r="B228" s="1">
        <v>41803</v>
      </c>
      <c r="C228" s="2" t="e">
        <f>VLOOKUP(B228,fechas_validads!A:B,1,0)</f>
        <v>#N/A</v>
      </c>
      <c r="D228" s="6" t="str">
        <f t="shared" si="6"/>
        <v>2014-06-13</v>
      </c>
      <c r="E228" t="str">
        <f t="shared" si="7"/>
        <v>delete from captaciontotal where fechadegeneracion='2014-06-13';</v>
      </c>
    </row>
    <row r="229" spans="1:5" hidden="1" x14ac:dyDescent="0.25">
      <c r="A229" t="s">
        <v>2</v>
      </c>
      <c r="B229" s="1">
        <v>41820</v>
      </c>
      <c r="C229" s="2">
        <f>VLOOKUP(B229,fechas_validads!A:B,1,0)</f>
        <v>41820</v>
      </c>
      <c r="D229" s="6" t="str">
        <f t="shared" si="6"/>
        <v>2014-06-30</v>
      </c>
      <c r="E229" t="str">
        <f t="shared" si="7"/>
        <v>delete from captaciontotal where fechadegeneracion='2014-06-30';</v>
      </c>
    </row>
    <row r="230" spans="1:5" x14ac:dyDescent="0.25">
      <c r="A230" t="s">
        <v>2</v>
      </c>
      <c r="B230" s="1">
        <v>41831</v>
      </c>
      <c r="C230" s="2" t="e">
        <f>VLOOKUP(B230,fechas_validads!A:B,1,0)</f>
        <v>#N/A</v>
      </c>
      <c r="D230" s="6" t="str">
        <f t="shared" si="6"/>
        <v>2014-07-11</v>
      </c>
      <c r="E230" t="str">
        <f t="shared" si="7"/>
        <v>delete from captaciontotal where fechadegeneracion='2014-07-11';</v>
      </c>
    </row>
    <row r="231" spans="1:5" hidden="1" x14ac:dyDescent="0.25">
      <c r="A231" t="s">
        <v>2</v>
      </c>
      <c r="B231" s="1">
        <v>41851</v>
      </c>
      <c r="C231" s="2">
        <f>VLOOKUP(B231,fechas_validads!A:B,1,0)</f>
        <v>41851</v>
      </c>
      <c r="D231" s="6" t="str">
        <f t="shared" si="6"/>
        <v>2014-07-31</v>
      </c>
      <c r="E231" t="str">
        <f t="shared" si="7"/>
        <v>delete from captaciontotal where fechadegeneracion='2014-07-31';</v>
      </c>
    </row>
    <row r="232" spans="1:5" x14ac:dyDescent="0.25">
      <c r="A232" t="s">
        <v>2</v>
      </c>
      <c r="B232" s="1">
        <v>41866</v>
      </c>
      <c r="C232" s="2" t="e">
        <f>VLOOKUP(B232,fechas_validads!A:B,1,0)</f>
        <v>#N/A</v>
      </c>
      <c r="D232" s="6" t="str">
        <f t="shared" si="6"/>
        <v>2014-08-15</v>
      </c>
      <c r="E232" t="str">
        <f t="shared" si="7"/>
        <v>delete from captaciontotal where fechadegeneracion='2014-08-15';</v>
      </c>
    </row>
    <row r="233" spans="1:5" hidden="1" x14ac:dyDescent="0.25">
      <c r="A233" t="s">
        <v>2</v>
      </c>
      <c r="B233" s="1">
        <v>41882</v>
      </c>
      <c r="C233" s="2">
        <f>VLOOKUP(B233,fechas_validads!A:B,1,0)</f>
        <v>41882</v>
      </c>
      <c r="D233" s="6" t="str">
        <f t="shared" si="6"/>
        <v>2014-08-31</v>
      </c>
      <c r="E233" t="str">
        <f t="shared" si="7"/>
        <v>delete from captaciontotal where fechadegeneracion='2014-08-31';</v>
      </c>
    </row>
    <row r="234" spans="1:5" hidden="1" x14ac:dyDescent="0.25">
      <c r="A234" t="s">
        <v>2</v>
      </c>
      <c r="B234" s="1">
        <v>41912</v>
      </c>
      <c r="C234" s="2">
        <f>VLOOKUP(B234,fechas_validads!A:B,1,0)</f>
        <v>41912</v>
      </c>
      <c r="D234" s="6" t="str">
        <f t="shared" si="6"/>
        <v>2014-09-30</v>
      </c>
      <c r="E234" t="str">
        <f t="shared" si="7"/>
        <v>delete from captaciontotal where fechadegeneracion='2014-09-30';</v>
      </c>
    </row>
    <row r="235" spans="1:5" hidden="1" x14ac:dyDescent="0.25">
      <c r="A235" t="s">
        <v>2</v>
      </c>
      <c r="B235" s="1">
        <v>41943</v>
      </c>
      <c r="C235" s="2">
        <f>VLOOKUP(B235,fechas_validads!A:B,1,0)</f>
        <v>41943</v>
      </c>
      <c r="D235" s="6" t="str">
        <f t="shared" si="6"/>
        <v>2014-10-31</v>
      </c>
      <c r="E235" t="str">
        <f t="shared" si="7"/>
        <v>delete from captaciontotal where fechadegeneracion='2014-10-31';</v>
      </c>
    </row>
    <row r="236" spans="1:5" hidden="1" x14ac:dyDescent="0.25">
      <c r="A236" t="s">
        <v>2</v>
      </c>
      <c r="B236" s="1">
        <v>41973</v>
      </c>
      <c r="C236" s="2">
        <f>VLOOKUP(B236,fechas_validads!A:B,1,0)</f>
        <v>41973</v>
      </c>
      <c r="D236" s="6" t="str">
        <f t="shared" si="6"/>
        <v>2014-11-30</v>
      </c>
      <c r="E236" t="str">
        <f t="shared" si="7"/>
        <v>delete from captaciontotal where fechadegeneracion='2014-11-30';</v>
      </c>
    </row>
    <row r="237" spans="1:5" hidden="1" x14ac:dyDescent="0.25">
      <c r="A237" t="s">
        <v>2</v>
      </c>
      <c r="B237" s="1">
        <v>42004</v>
      </c>
      <c r="C237" s="2">
        <f>VLOOKUP(B237,fechas_validads!A:B,1,0)</f>
        <v>42004</v>
      </c>
      <c r="D237" s="6" t="str">
        <f t="shared" si="6"/>
        <v>2014-12-31</v>
      </c>
      <c r="E237" t="str">
        <f t="shared" si="7"/>
        <v>delete from captaciontotal where fechadegeneracion='2014-12-31';</v>
      </c>
    </row>
    <row r="238" spans="1:5" hidden="1" x14ac:dyDescent="0.25">
      <c r="A238" t="s">
        <v>2</v>
      </c>
      <c r="B238" s="1">
        <v>42035</v>
      </c>
      <c r="C238" s="2">
        <f>VLOOKUP(B238,fechas_validads!A:B,1,0)</f>
        <v>42035</v>
      </c>
      <c r="D238" s="6" t="str">
        <f t="shared" si="6"/>
        <v>2015-01-31</v>
      </c>
      <c r="E238" t="str">
        <f t="shared" si="7"/>
        <v>delete from captaciontotal where fechadegeneracion='2015-01-31';</v>
      </c>
    </row>
    <row r="239" spans="1:5" hidden="1" x14ac:dyDescent="0.25">
      <c r="A239" t="s">
        <v>2</v>
      </c>
      <c r="B239" s="1">
        <v>42054</v>
      </c>
      <c r="C239" s="2" t="e">
        <f>VLOOKUP(B239,fechas_validads!A:B,1,0)</f>
        <v>#N/A</v>
      </c>
      <c r="D239" s="6" t="str">
        <f t="shared" si="6"/>
        <v>2015-02-19</v>
      </c>
      <c r="E239" t="str">
        <f t="shared" si="7"/>
        <v>delete from captaciontotal where fechadegeneracion='2015-02-19';</v>
      </c>
    </row>
    <row r="240" spans="1:5" hidden="1" x14ac:dyDescent="0.25">
      <c r="A240" t="s">
        <v>2</v>
      </c>
      <c r="B240" s="1">
        <v>42063</v>
      </c>
      <c r="C240" s="2">
        <f>VLOOKUP(B240,fechas_validads!A:B,1,0)</f>
        <v>42063</v>
      </c>
      <c r="D240" s="6" t="str">
        <f t="shared" si="6"/>
        <v>2015-02-28</v>
      </c>
      <c r="E240" t="str">
        <f t="shared" si="7"/>
        <v>delete from captaciontotal where fechadegeneracion='2015-02-28';</v>
      </c>
    </row>
    <row r="241" spans="1:5" hidden="1" x14ac:dyDescent="0.25">
      <c r="A241" t="s">
        <v>2</v>
      </c>
      <c r="B241" s="1">
        <v>42094</v>
      </c>
      <c r="C241" s="2">
        <f>VLOOKUP(B241,fechas_validads!A:B,1,0)</f>
        <v>42094</v>
      </c>
      <c r="D241" s="6" t="str">
        <f t="shared" si="6"/>
        <v>2015-03-31</v>
      </c>
      <c r="E241" t="str">
        <f t="shared" si="7"/>
        <v>delete from captaciontotal where fechadegeneracion='2015-03-31';</v>
      </c>
    </row>
    <row r="242" spans="1:5" hidden="1" x14ac:dyDescent="0.25">
      <c r="A242" t="s">
        <v>2</v>
      </c>
      <c r="B242" s="1">
        <v>42124</v>
      </c>
      <c r="C242" s="2">
        <f>VLOOKUP(B242,fechas_validads!A:B,1,0)</f>
        <v>42124</v>
      </c>
      <c r="D242" s="6" t="str">
        <f t="shared" si="6"/>
        <v>2015-04-30</v>
      </c>
      <c r="E242" t="str">
        <f t="shared" si="7"/>
        <v>delete from captaciontotal where fechadegeneracion='2015-04-30';</v>
      </c>
    </row>
    <row r="243" spans="1:5" hidden="1" x14ac:dyDescent="0.25">
      <c r="A243" t="s">
        <v>2</v>
      </c>
      <c r="B243" s="1">
        <v>42155</v>
      </c>
      <c r="C243" s="2">
        <f>VLOOKUP(B243,fechas_validads!A:B,1,0)</f>
        <v>42155</v>
      </c>
      <c r="D243" s="6" t="str">
        <f t="shared" si="6"/>
        <v>2015-05-31</v>
      </c>
      <c r="E243" t="str">
        <f t="shared" si="7"/>
        <v>delete from captaciontotal where fechadegeneracion='2015-05-31';</v>
      </c>
    </row>
    <row r="244" spans="1:5" hidden="1" x14ac:dyDescent="0.25">
      <c r="A244" t="s">
        <v>2</v>
      </c>
      <c r="B244" s="1">
        <v>42185</v>
      </c>
      <c r="C244" s="2">
        <f>VLOOKUP(B244,fechas_validads!A:B,1,0)</f>
        <v>42185</v>
      </c>
      <c r="D244" s="6" t="str">
        <f t="shared" si="6"/>
        <v>2015-06-30</v>
      </c>
      <c r="E244" t="str">
        <f t="shared" si="7"/>
        <v>delete from captaciontotal where fechadegeneracion='2015-06-30';</v>
      </c>
    </row>
    <row r="245" spans="1:5" hidden="1" x14ac:dyDescent="0.25">
      <c r="A245" t="s">
        <v>3</v>
      </c>
      <c r="B245" s="1">
        <v>39599</v>
      </c>
      <c r="C245" s="2">
        <f>VLOOKUP(B245,fechas_validads!A:B,1,0)</f>
        <v>39599</v>
      </c>
      <c r="D245" s="6" t="str">
        <f t="shared" si="6"/>
        <v>2008-05-31</v>
      </c>
      <c r="E245" t="str">
        <f t="shared" si="7"/>
        <v>delete from captaciontotal where fechadegeneracion='2008-05-31';</v>
      </c>
    </row>
    <row r="246" spans="1:5" hidden="1" x14ac:dyDescent="0.25">
      <c r="A246" t="s">
        <v>3</v>
      </c>
      <c r="B246" s="1">
        <v>39629</v>
      </c>
      <c r="C246" s="2">
        <f>VLOOKUP(B246,fechas_validads!A:B,1,0)</f>
        <v>39629</v>
      </c>
      <c r="D246" s="6" t="str">
        <f t="shared" si="6"/>
        <v>2008-06-30</v>
      </c>
      <c r="E246" t="str">
        <f t="shared" si="7"/>
        <v>delete from captaciontotal where fechadegeneracion='2008-06-30';</v>
      </c>
    </row>
    <row r="247" spans="1:5" hidden="1" x14ac:dyDescent="0.25">
      <c r="A247" t="s">
        <v>3</v>
      </c>
      <c r="B247" s="1">
        <v>39660</v>
      </c>
      <c r="C247" s="2">
        <f>VLOOKUP(B247,fechas_validads!A:B,1,0)</f>
        <v>39660</v>
      </c>
      <c r="D247" s="6" t="str">
        <f t="shared" si="6"/>
        <v>2008-07-31</v>
      </c>
      <c r="E247" t="str">
        <f t="shared" si="7"/>
        <v>delete from captaciontotal where fechadegeneracion='2008-07-31';</v>
      </c>
    </row>
    <row r="248" spans="1:5" hidden="1" x14ac:dyDescent="0.25">
      <c r="A248" t="s">
        <v>3</v>
      </c>
      <c r="B248" s="1">
        <v>39691</v>
      </c>
      <c r="C248" s="2">
        <f>VLOOKUP(B248,fechas_validads!A:B,1,0)</f>
        <v>39691</v>
      </c>
      <c r="D248" s="6" t="str">
        <f t="shared" si="6"/>
        <v>2008-08-31</v>
      </c>
      <c r="E248" t="str">
        <f t="shared" si="7"/>
        <v>delete from captaciontotal where fechadegeneracion='2008-08-31';</v>
      </c>
    </row>
    <row r="249" spans="1:5" hidden="1" x14ac:dyDescent="0.25">
      <c r="A249" t="s">
        <v>3</v>
      </c>
      <c r="B249" s="1">
        <v>39721</v>
      </c>
      <c r="C249" s="2">
        <f>VLOOKUP(B249,fechas_validads!A:B,1,0)</f>
        <v>39721</v>
      </c>
      <c r="D249" s="6" t="str">
        <f t="shared" si="6"/>
        <v>2008-09-30</v>
      </c>
      <c r="E249" t="str">
        <f t="shared" si="7"/>
        <v>delete from captaciontotal where fechadegeneracion='2008-09-30';</v>
      </c>
    </row>
    <row r="250" spans="1:5" hidden="1" x14ac:dyDescent="0.25">
      <c r="A250" t="s">
        <v>3</v>
      </c>
      <c r="B250" s="1">
        <v>39752</v>
      </c>
      <c r="C250" s="2">
        <f>VLOOKUP(B250,fechas_validads!A:B,1,0)</f>
        <v>39752</v>
      </c>
      <c r="D250" s="6" t="str">
        <f t="shared" si="6"/>
        <v>2008-10-31</v>
      </c>
      <c r="E250" t="str">
        <f t="shared" si="7"/>
        <v>delete from captaciontotal where fechadegeneracion='2008-10-31';</v>
      </c>
    </row>
    <row r="251" spans="1:5" hidden="1" x14ac:dyDescent="0.25">
      <c r="A251" t="s">
        <v>3</v>
      </c>
      <c r="B251" s="1">
        <v>39782</v>
      </c>
      <c r="C251" s="2">
        <f>VLOOKUP(B251,fechas_validads!A:B,1,0)</f>
        <v>39782</v>
      </c>
      <c r="D251" s="6" t="str">
        <f t="shared" si="6"/>
        <v>2008-11-30</v>
      </c>
      <c r="E251" t="str">
        <f t="shared" si="7"/>
        <v>delete from captaciontotal where fechadegeneracion='2008-11-30';</v>
      </c>
    </row>
    <row r="252" spans="1:5" hidden="1" x14ac:dyDescent="0.25">
      <c r="A252" t="s">
        <v>3</v>
      </c>
      <c r="B252" s="1">
        <v>39813</v>
      </c>
      <c r="C252" s="2">
        <f>VLOOKUP(B252,fechas_validads!A:B,1,0)</f>
        <v>39813</v>
      </c>
      <c r="D252" s="6" t="str">
        <f t="shared" si="6"/>
        <v>2008-12-31</v>
      </c>
      <c r="E252" t="str">
        <f t="shared" si="7"/>
        <v>delete from captaciontotal where fechadegeneracion='2008-12-31';</v>
      </c>
    </row>
    <row r="253" spans="1:5" hidden="1" x14ac:dyDescent="0.25">
      <c r="A253" t="s">
        <v>3</v>
      </c>
      <c r="B253" s="1">
        <v>39844</v>
      </c>
      <c r="C253" s="2">
        <f>VLOOKUP(B253,fechas_validads!A:B,1,0)</f>
        <v>39844</v>
      </c>
      <c r="D253" s="6" t="str">
        <f t="shared" si="6"/>
        <v>2009-01-31</v>
      </c>
      <c r="E253" t="str">
        <f t="shared" si="7"/>
        <v>delete from captaciontotal where fechadegeneracion='2009-01-31';</v>
      </c>
    </row>
    <row r="254" spans="1:5" hidden="1" x14ac:dyDescent="0.25">
      <c r="A254" t="s">
        <v>3</v>
      </c>
      <c r="B254" s="1">
        <v>39872</v>
      </c>
      <c r="C254" s="2">
        <f>VLOOKUP(B254,fechas_validads!A:B,1,0)</f>
        <v>39872</v>
      </c>
      <c r="D254" s="6" t="str">
        <f t="shared" si="6"/>
        <v>2009-02-28</v>
      </c>
      <c r="E254" t="str">
        <f t="shared" si="7"/>
        <v>delete from captaciontotal where fechadegeneracion='2009-02-28';</v>
      </c>
    </row>
    <row r="255" spans="1:5" hidden="1" x14ac:dyDescent="0.25">
      <c r="A255" t="s">
        <v>3</v>
      </c>
      <c r="B255" s="1">
        <v>39903</v>
      </c>
      <c r="C255" s="2">
        <f>VLOOKUP(B255,fechas_validads!A:B,1,0)</f>
        <v>39903</v>
      </c>
      <c r="D255" s="6" t="str">
        <f t="shared" si="6"/>
        <v>2009-03-31</v>
      </c>
      <c r="E255" t="str">
        <f t="shared" si="7"/>
        <v>delete from captaciontotal where fechadegeneracion='2009-03-31';</v>
      </c>
    </row>
    <row r="256" spans="1:5" hidden="1" x14ac:dyDescent="0.25">
      <c r="A256" t="s">
        <v>3</v>
      </c>
      <c r="B256" s="1">
        <v>39933</v>
      </c>
      <c r="C256" s="2">
        <f>VLOOKUP(B256,fechas_validads!A:B,1,0)</f>
        <v>39933</v>
      </c>
      <c r="D256" s="6" t="str">
        <f t="shared" si="6"/>
        <v>2009-04-30</v>
      </c>
      <c r="E256" t="str">
        <f t="shared" si="7"/>
        <v>delete from captaciontotal where fechadegeneracion='2009-04-30';</v>
      </c>
    </row>
    <row r="257" spans="1:5" hidden="1" x14ac:dyDescent="0.25">
      <c r="A257" t="s">
        <v>3</v>
      </c>
      <c r="B257" s="1">
        <v>39964</v>
      </c>
      <c r="C257" s="2">
        <f>VLOOKUP(B257,fechas_validads!A:B,1,0)</f>
        <v>39964</v>
      </c>
      <c r="D257" s="6" t="str">
        <f t="shared" si="6"/>
        <v>2009-05-31</v>
      </c>
      <c r="E257" t="str">
        <f t="shared" si="7"/>
        <v>delete from captaciontotal where fechadegeneracion='2009-05-31';</v>
      </c>
    </row>
    <row r="258" spans="1:5" hidden="1" x14ac:dyDescent="0.25">
      <c r="A258" t="s">
        <v>3</v>
      </c>
      <c r="B258" s="1">
        <v>39994</v>
      </c>
      <c r="C258" s="2">
        <f>VLOOKUP(B258,fechas_validads!A:B,1,0)</f>
        <v>39994</v>
      </c>
      <c r="D258" s="6" t="str">
        <f t="shared" ref="D258:D321" si="8">TEXT(B258,"aaaa-mm-dd")</f>
        <v>2009-06-30</v>
      </c>
      <c r="E258" t="str">
        <f t="shared" si="7"/>
        <v>delete from captaciontotal where fechadegeneracion='2009-06-30';</v>
      </c>
    </row>
    <row r="259" spans="1:5" hidden="1" x14ac:dyDescent="0.25">
      <c r="A259" t="s">
        <v>3</v>
      </c>
      <c r="B259" s="1">
        <v>40025</v>
      </c>
      <c r="C259" s="2">
        <f>VLOOKUP(B259,fechas_validads!A:B,1,0)</f>
        <v>40025</v>
      </c>
      <c r="D259" s="6" t="str">
        <f t="shared" si="8"/>
        <v>2009-07-31</v>
      </c>
      <c r="E259" t="str">
        <f t="shared" ref="E259:E322" si="9">$E$1&amp;D259&amp;"';"</f>
        <v>delete from captaciontotal where fechadegeneracion='2009-07-31';</v>
      </c>
    </row>
    <row r="260" spans="1:5" hidden="1" x14ac:dyDescent="0.25">
      <c r="A260" t="s">
        <v>3</v>
      </c>
      <c r="B260" s="1">
        <v>40056</v>
      </c>
      <c r="C260" s="2">
        <f>VLOOKUP(B260,fechas_validads!A:B,1,0)</f>
        <v>40056</v>
      </c>
      <c r="D260" s="6" t="str">
        <f t="shared" si="8"/>
        <v>2009-08-31</v>
      </c>
      <c r="E260" t="str">
        <f t="shared" si="9"/>
        <v>delete from captaciontotal where fechadegeneracion='2009-08-31';</v>
      </c>
    </row>
    <row r="261" spans="1:5" hidden="1" x14ac:dyDescent="0.25">
      <c r="A261" t="s">
        <v>3</v>
      </c>
      <c r="B261" s="1">
        <v>40086</v>
      </c>
      <c r="C261" s="2">
        <f>VLOOKUP(B261,fechas_validads!A:B,1,0)</f>
        <v>40086</v>
      </c>
      <c r="D261" s="6" t="str">
        <f t="shared" si="8"/>
        <v>2009-09-30</v>
      </c>
      <c r="E261" t="str">
        <f t="shared" si="9"/>
        <v>delete from captaciontotal where fechadegeneracion='2009-09-30';</v>
      </c>
    </row>
    <row r="262" spans="1:5" hidden="1" x14ac:dyDescent="0.25">
      <c r="A262" t="s">
        <v>3</v>
      </c>
      <c r="B262" s="1">
        <v>40117</v>
      </c>
      <c r="C262" s="2">
        <f>VLOOKUP(B262,fechas_validads!A:B,1,0)</f>
        <v>40117</v>
      </c>
      <c r="D262" s="6" t="str">
        <f t="shared" si="8"/>
        <v>2009-10-31</v>
      </c>
      <c r="E262" t="str">
        <f t="shared" si="9"/>
        <v>delete from captaciontotal where fechadegeneracion='2009-10-31';</v>
      </c>
    </row>
    <row r="263" spans="1:5" hidden="1" x14ac:dyDescent="0.25">
      <c r="A263" t="s">
        <v>3</v>
      </c>
      <c r="B263" s="1">
        <v>40147</v>
      </c>
      <c r="C263" s="2">
        <f>VLOOKUP(B263,fechas_validads!A:B,1,0)</f>
        <v>40147</v>
      </c>
      <c r="D263" s="6" t="str">
        <f t="shared" si="8"/>
        <v>2009-11-30</v>
      </c>
      <c r="E263" t="str">
        <f t="shared" si="9"/>
        <v>delete from captaciontotal where fechadegeneracion='2009-11-30';</v>
      </c>
    </row>
    <row r="264" spans="1:5" hidden="1" x14ac:dyDescent="0.25">
      <c r="A264" t="s">
        <v>3</v>
      </c>
      <c r="B264" s="1">
        <v>40178</v>
      </c>
      <c r="C264" s="2">
        <f>VLOOKUP(B264,fechas_validads!A:B,1,0)</f>
        <v>40178</v>
      </c>
      <c r="D264" s="6" t="str">
        <f t="shared" si="8"/>
        <v>2009-12-31</v>
      </c>
      <c r="E264" t="str">
        <f t="shared" si="9"/>
        <v>delete from captaciontotal where fechadegeneracion='2009-12-31';</v>
      </c>
    </row>
    <row r="265" spans="1:5" hidden="1" x14ac:dyDescent="0.25">
      <c r="A265" t="s">
        <v>3</v>
      </c>
      <c r="B265" s="1">
        <v>40209</v>
      </c>
      <c r="C265" s="2">
        <f>VLOOKUP(B265,fechas_validads!A:B,1,0)</f>
        <v>40209</v>
      </c>
      <c r="D265" s="6" t="str">
        <f t="shared" si="8"/>
        <v>2010-01-31</v>
      </c>
      <c r="E265" t="str">
        <f t="shared" si="9"/>
        <v>delete from captaciontotal where fechadegeneracion='2010-01-31';</v>
      </c>
    </row>
    <row r="266" spans="1:5" hidden="1" x14ac:dyDescent="0.25">
      <c r="A266" t="s">
        <v>3</v>
      </c>
      <c r="B266" s="1">
        <v>40237</v>
      </c>
      <c r="C266" s="2">
        <f>VLOOKUP(B266,fechas_validads!A:B,1,0)</f>
        <v>40237</v>
      </c>
      <c r="D266" s="6" t="str">
        <f t="shared" si="8"/>
        <v>2010-02-28</v>
      </c>
      <c r="E266" t="str">
        <f t="shared" si="9"/>
        <v>delete from captaciontotal where fechadegeneracion='2010-02-28';</v>
      </c>
    </row>
    <row r="267" spans="1:5" hidden="1" x14ac:dyDescent="0.25">
      <c r="A267" t="s">
        <v>3</v>
      </c>
      <c r="B267" s="1">
        <v>40268</v>
      </c>
      <c r="C267" s="2">
        <f>VLOOKUP(B267,fechas_validads!A:B,1,0)</f>
        <v>40268</v>
      </c>
      <c r="D267" s="6" t="str">
        <f t="shared" si="8"/>
        <v>2010-03-31</v>
      </c>
      <c r="E267" t="str">
        <f t="shared" si="9"/>
        <v>delete from captaciontotal where fechadegeneracion='2010-03-31';</v>
      </c>
    </row>
    <row r="268" spans="1:5" hidden="1" x14ac:dyDescent="0.25">
      <c r="A268" t="s">
        <v>3</v>
      </c>
      <c r="B268" s="1">
        <v>40298</v>
      </c>
      <c r="C268" s="2">
        <f>VLOOKUP(B268,fechas_validads!A:B,1,0)</f>
        <v>40298</v>
      </c>
      <c r="D268" s="6" t="str">
        <f t="shared" si="8"/>
        <v>2010-04-30</v>
      </c>
      <c r="E268" t="str">
        <f t="shared" si="9"/>
        <v>delete from captaciontotal where fechadegeneracion='2010-04-30';</v>
      </c>
    </row>
    <row r="269" spans="1:5" hidden="1" x14ac:dyDescent="0.25">
      <c r="A269" t="s">
        <v>3</v>
      </c>
      <c r="B269" s="1">
        <v>40329</v>
      </c>
      <c r="C269" s="2">
        <f>VLOOKUP(B269,fechas_validads!A:B,1,0)</f>
        <v>40329</v>
      </c>
      <c r="D269" s="6" t="str">
        <f t="shared" si="8"/>
        <v>2010-05-31</v>
      </c>
      <c r="E269" t="str">
        <f t="shared" si="9"/>
        <v>delete from captaciontotal where fechadegeneracion='2010-05-31';</v>
      </c>
    </row>
    <row r="270" spans="1:5" hidden="1" x14ac:dyDescent="0.25">
      <c r="A270" t="s">
        <v>3</v>
      </c>
      <c r="B270" s="1">
        <v>40359</v>
      </c>
      <c r="C270" s="2">
        <f>VLOOKUP(B270,fechas_validads!A:B,1,0)</f>
        <v>40359</v>
      </c>
      <c r="D270" s="6" t="str">
        <f t="shared" si="8"/>
        <v>2010-06-30</v>
      </c>
      <c r="E270" t="str">
        <f t="shared" si="9"/>
        <v>delete from captaciontotal where fechadegeneracion='2010-06-30';</v>
      </c>
    </row>
    <row r="271" spans="1:5" hidden="1" x14ac:dyDescent="0.25">
      <c r="A271" t="s">
        <v>3</v>
      </c>
      <c r="B271" s="1">
        <v>40390</v>
      </c>
      <c r="C271" s="2">
        <f>VLOOKUP(B271,fechas_validads!A:B,1,0)</f>
        <v>40390</v>
      </c>
      <c r="D271" s="6" t="str">
        <f t="shared" si="8"/>
        <v>2010-07-31</v>
      </c>
      <c r="E271" t="str">
        <f t="shared" si="9"/>
        <v>delete from captaciontotal where fechadegeneracion='2010-07-31';</v>
      </c>
    </row>
    <row r="272" spans="1:5" hidden="1" x14ac:dyDescent="0.25">
      <c r="A272" t="s">
        <v>3</v>
      </c>
      <c r="B272" s="1">
        <v>40421</v>
      </c>
      <c r="C272" s="2">
        <f>VLOOKUP(B272,fechas_validads!A:B,1,0)</f>
        <v>40421</v>
      </c>
      <c r="D272" s="6" t="str">
        <f t="shared" si="8"/>
        <v>2010-08-31</v>
      </c>
      <c r="E272" t="str">
        <f t="shared" si="9"/>
        <v>delete from captaciontotal where fechadegeneracion='2010-08-31';</v>
      </c>
    </row>
    <row r="273" spans="1:5" hidden="1" x14ac:dyDescent="0.25">
      <c r="A273" t="s">
        <v>3</v>
      </c>
      <c r="B273" s="1">
        <v>40451</v>
      </c>
      <c r="C273" s="2">
        <f>VLOOKUP(B273,fechas_validads!A:B,1,0)</f>
        <v>40451</v>
      </c>
      <c r="D273" s="6" t="str">
        <f t="shared" si="8"/>
        <v>2010-09-30</v>
      </c>
      <c r="E273" t="str">
        <f t="shared" si="9"/>
        <v>delete from captaciontotal where fechadegeneracion='2010-09-30';</v>
      </c>
    </row>
    <row r="274" spans="1:5" hidden="1" x14ac:dyDescent="0.25">
      <c r="A274" t="s">
        <v>3</v>
      </c>
      <c r="B274" s="1">
        <v>40482</v>
      </c>
      <c r="C274" s="2">
        <f>VLOOKUP(B274,fechas_validads!A:B,1,0)</f>
        <v>40482</v>
      </c>
      <c r="D274" s="6" t="str">
        <f t="shared" si="8"/>
        <v>2010-10-31</v>
      </c>
      <c r="E274" t="str">
        <f t="shared" si="9"/>
        <v>delete from captaciontotal where fechadegeneracion='2010-10-31';</v>
      </c>
    </row>
    <row r="275" spans="1:5" hidden="1" x14ac:dyDescent="0.25">
      <c r="A275" t="s">
        <v>3</v>
      </c>
      <c r="B275" s="1">
        <v>40512</v>
      </c>
      <c r="C275" s="2">
        <f>VLOOKUP(B275,fechas_validads!A:B,1,0)</f>
        <v>40512</v>
      </c>
      <c r="D275" s="6" t="str">
        <f t="shared" si="8"/>
        <v>2010-11-30</v>
      </c>
      <c r="E275" t="str">
        <f t="shared" si="9"/>
        <v>delete from captaciontotal where fechadegeneracion='2010-11-30';</v>
      </c>
    </row>
    <row r="276" spans="1:5" hidden="1" x14ac:dyDescent="0.25">
      <c r="A276" t="s">
        <v>3</v>
      </c>
      <c r="B276" s="1">
        <v>40543</v>
      </c>
      <c r="C276" s="2">
        <f>VLOOKUP(B276,fechas_validads!A:B,1,0)</f>
        <v>40543</v>
      </c>
      <c r="D276" s="6" t="str">
        <f t="shared" si="8"/>
        <v>2010-12-31</v>
      </c>
      <c r="E276" t="str">
        <f t="shared" si="9"/>
        <v>delete from captaciontotal where fechadegeneracion='2010-12-31';</v>
      </c>
    </row>
    <row r="277" spans="1:5" hidden="1" x14ac:dyDescent="0.25">
      <c r="A277" t="s">
        <v>3</v>
      </c>
      <c r="B277" s="1">
        <v>40574</v>
      </c>
      <c r="C277" s="2">
        <f>VLOOKUP(B277,fechas_validads!A:B,1,0)</f>
        <v>40574</v>
      </c>
      <c r="D277" s="6" t="str">
        <f t="shared" si="8"/>
        <v>2011-01-31</v>
      </c>
      <c r="E277" t="str">
        <f t="shared" si="9"/>
        <v>delete from captaciontotal where fechadegeneracion='2011-01-31';</v>
      </c>
    </row>
    <row r="278" spans="1:5" hidden="1" x14ac:dyDescent="0.25">
      <c r="A278" t="s">
        <v>3</v>
      </c>
      <c r="B278" s="1">
        <v>40602</v>
      </c>
      <c r="C278" s="2">
        <f>VLOOKUP(B278,fechas_validads!A:B,1,0)</f>
        <v>40602</v>
      </c>
      <c r="D278" s="6" t="str">
        <f t="shared" si="8"/>
        <v>2011-02-28</v>
      </c>
      <c r="E278" t="str">
        <f t="shared" si="9"/>
        <v>delete from captaciontotal where fechadegeneracion='2011-02-28';</v>
      </c>
    </row>
    <row r="279" spans="1:5" hidden="1" x14ac:dyDescent="0.25">
      <c r="A279" t="s">
        <v>3</v>
      </c>
      <c r="B279" s="1">
        <v>40633</v>
      </c>
      <c r="C279" s="2">
        <f>VLOOKUP(B279,fechas_validads!A:B,1,0)</f>
        <v>40633</v>
      </c>
      <c r="D279" s="6" t="str">
        <f t="shared" si="8"/>
        <v>2011-03-31</v>
      </c>
      <c r="E279" t="str">
        <f t="shared" si="9"/>
        <v>delete from captaciontotal where fechadegeneracion='2011-03-31';</v>
      </c>
    </row>
    <row r="280" spans="1:5" hidden="1" x14ac:dyDescent="0.25">
      <c r="A280" t="s">
        <v>3</v>
      </c>
      <c r="B280" s="1">
        <v>40663</v>
      </c>
      <c r="C280" s="2">
        <f>VLOOKUP(B280,fechas_validads!A:B,1,0)</f>
        <v>40663</v>
      </c>
      <c r="D280" s="6" t="str">
        <f t="shared" si="8"/>
        <v>2011-04-30</v>
      </c>
      <c r="E280" t="str">
        <f t="shared" si="9"/>
        <v>delete from captaciontotal where fechadegeneracion='2011-04-30';</v>
      </c>
    </row>
    <row r="281" spans="1:5" hidden="1" x14ac:dyDescent="0.25">
      <c r="A281" t="s">
        <v>3</v>
      </c>
      <c r="B281" s="1">
        <v>40694</v>
      </c>
      <c r="C281" s="2">
        <f>VLOOKUP(B281,fechas_validads!A:B,1,0)</f>
        <v>40694</v>
      </c>
      <c r="D281" s="6" t="str">
        <f t="shared" si="8"/>
        <v>2011-05-31</v>
      </c>
      <c r="E281" t="str">
        <f t="shared" si="9"/>
        <v>delete from captaciontotal where fechadegeneracion='2011-05-31';</v>
      </c>
    </row>
    <row r="282" spans="1:5" hidden="1" x14ac:dyDescent="0.25">
      <c r="A282" t="s">
        <v>3</v>
      </c>
      <c r="B282" s="1">
        <v>40724</v>
      </c>
      <c r="C282" s="2">
        <f>VLOOKUP(B282,fechas_validads!A:B,1,0)</f>
        <v>40724</v>
      </c>
      <c r="D282" s="6" t="str">
        <f t="shared" si="8"/>
        <v>2011-06-30</v>
      </c>
      <c r="E282" t="str">
        <f t="shared" si="9"/>
        <v>delete from captaciontotal where fechadegeneracion='2011-06-30';</v>
      </c>
    </row>
    <row r="283" spans="1:5" hidden="1" x14ac:dyDescent="0.25">
      <c r="A283" t="s">
        <v>3</v>
      </c>
      <c r="B283" s="1">
        <v>40755</v>
      </c>
      <c r="C283" s="2">
        <f>VLOOKUP(B283,fechas_validads!A:B,1,0)</f>
        <v>40755</v>
      </c>
      <c r="D283" s="6" t="str">
        <f t="shared" si="8"/>
        <v>2011-07-31</v>
      </c>
      <c r="E283" t="str">
        <f t="shared" si="9"/>
        <v>delete from captaciontotal where fechadegeneracion='2011-07-31';</v>
      </c>
    </row>
    <row r="284" spans="1:5" hidden="1" x14ac:dyDescent="0.25">
      <c r="A284" t="s">
        <v>3</v>
      </c>
      <c r="B284" s="1">
        <v>40786</v>
      </c>
      <c r="C284" s="2">
        <f>VLOOKUP(B284,fechas_validads!A:B,1,0)</f>
        <v>40786</v>
      </c>
      <c r="D284" s="6" t="str">
        <f t="shared" si="8"/>
        <v>2011-08-31</v>
      </c>
      <c r="E284" t="str">
        <f t="shared" si="9"/>
        <v>delete from captaciontotal where fechadegeneracion='2011-08-31';</v>
      </c>
    </row>
    <row r="285" spans="1:5" hidden="1" x14ac:dyDescent="0.25">
      <c r="A285" t="s">
        <v>3</v>
      </c>
      <c r="B285" s="1">
        <v>40816</v>
      </c>
      <c r="C285" s="2">
        <f>VLOOKUP(B285,fechas_validads!A:B,1,0)</f>
        <v>40816</v>
      </c>
      <c r="D285" s="6" t="str">
        <f t="shared" si="8"/>
        <v>2011-09-30</v>
      </c>
      <c r="E285" t="str">
        <f t="shared" si="9"/>
        <v>delete from captaciontotal where fechadegeneracion='2011-09-30';</v>
      </c>
    </row>
    <row r="286" spans="1:5" hidden="1" x14ac:dyDescent="0.25">
      <c r="A286" t="s">
        <v>3</v>
      </c>
      <c r="B286" s="1">
        <v>40847</v>
      </c>
      <c r="C286" s="2">
        <f>VLOOKUP(B286,fechas_validads!A:B,1,0)</f>
        <v>40847</v>
      </c>
      <c r="D286" s="6" t="str">
        <f t="shared" si="8"/>
        <v>2011-10-31</v>
      </c>
      <c r="E286" t="str">
        <f t="shared" si="9"/>
        <v>delete from captaciontotal where fechadegeneracion='2011-10-31';</v>
      </c>
    </row>
    <row r="287" spans="1:5" hidden="1" x14ac:dyDescent="0.25">
      <c r="A287" t="s">
        <v>3</v>
      </c>
      <c r="B287" s="1">
        <v>40877</v>
      </c>
      <c r="C287" s="2">
        <f>VLOOKUP(B287,fechas_validads!A:B,1,0)</f>
        <v>40877</v>
      </c>
      <c r="D287" s="6" t="str">
        <f t="shared" si="8"/>
        <v>2011-11-30</v>
      </c>
      <c r="E287" t="str">
        <f t="shared" si="9"/>
        <v>delete from captaciontotal where fechadegeneracion='2011-11-30';</v>
      </c>
    </row>
    <row r="288" spans="1:5" hidden="1" x14ac:dyDescent="0.25">
      <c r="A288" t="s">
        <v>3</v>
      </c>
      <c r="B288" s="1">
        <v>40908</v>
      </c>
      <c r="C288" s="2">
        <f>VLOOKUP(B288,fechas_validads!A:B,1,0)</f>
        <v>40908</v>
      </c>
      <c r="D288" s="6" t="str">
        <f t="shared" si="8"/>
        <v>2011-12-31</v>
      </c>
      <c r="E288" t="str">
        <f t="shared" si="9"/>
        <v>delete from captaciontotal where fechadegeneracion='2011-12-31';</v>
      </c>
    </row>
    <row r="289" spans="1:5" hidden="1" x14ac:dyDescent="0.25">
      <c r="A289" t="s">
        <v>3</v>
      </c>
      <c r="B289" s="1">
        <v>40939</v>
      </c>
      <c r="C289" s="2">
        <f>VLOOKUP(B289,fechas_validads!A:B,1,0)</f>
        <v>40939</v>
      </c>
      <c r="D289" s="6" t="str">
        <f t="shared" si="8"/>
        <v>2012-01-31</v>
      </c>
      <c r="E289" t="str">
        <f t="shared" si="9"/>
        <v>delete from captaciontotal where fechadegeneracion='2012-01-31';</v>
      </c>
    </row>
    <row r="290" spans="1:5" hidden="1" x14ac:dyDescent="0.25">
      <c r="A290" t="s">
        <v>3</v>
      </c>
      <c r="B290" s="1">
        <v>40968</v>
      </c>
      <c r="C290" s="2">
        <f>VLOOKUP(B290,fechas_validads!A:B,1,0)</f>
        <v>40968</v>
      </c>
      <c r="D290" s="6" t="str">
        <f t="shared" si="8"/>
        <v>2012-02-29</v>
      </c>
      <c r="E290" t="str">
        <f t="shared" si="9"/>
        <v>delete from captaciontotal where fechadegeneracion='2012-02-29';</v>
      </c>
    </row>
    <row r="291" spans="1:5" hidden="1" x14ac:dyDescent="0.25">
      <c r="A291" t="s">
        <v>3</v>
      </c>
      <c r="B291" s="1">
        <v>40999</v>
      </c>
      <c r="C291" s="2">
        <f>VLOOKUP(B291,fechas_validads!A:B,1,0)</f>
        <v>40999</v>
      </c>
      <c r="D291" s="6" t="str">
        <f t="shared" si="8"/>
        <v>2012-03-31</v>
      </c>
      <c r="E291" t="str">
        <f t="shared" si="9"/>
        <v>delete from captaciontotal where fechadegeneracion='2012-03-31';</v>
      </c>
    </row>
    <row r="292" spans="1:5" hidden="1" x14ac:dyDescent="0.25">
      <c r="A292" t="s">
        <v>3</v>
      </c>
      <c r="B292" s="1">
        <v>41029</v>
      </c>
      <c r="C292" s="2">
        <f>VLOOKUP(B292,fechas_validads!A:B,1,0)</f>
        <v>41029</v>
      </c>
      <c r="D292" s="6" t="str">
        <f t="shared" si="8"/>
        <v>2012-04-30</v>
      </c>
      <c r="E292" t="str">
        <f t="shared" si="9"/>
        <v>delete from captaciontotal where fechadegeneracion='2012-04-30';</v>
      </c>
    </row>
    <row r="293" spans="1:5" hidden="1" x14ac:dyDescent="0.25">
      <c r="A293" t="s">
        <v>3</v>
      </c>
      <c r="B293" s="1">
        <v>41060</v>
      </c>
      <c r="C293" s="2">
        <f>VLOOKUP(B293,fechas_validads!A:B,1,0)</f>
        <v>41060</v>
      </c>
      <c r="D293" s="6" t="str">
        <f t="shared" si="8"/>
        <v>2012-05-31</v>
      </c>
      <c r="E293" t="str">
        <f t="shared" si="9"/>
        <v>delete from captaciontotal where fechadegeneracion='2012-05-31';</v>
      </c>
    </row>
    <row r="294" spans="1:5" hidden="1" x14ac:dyDescent="0.25">
      <c r="A294" t="s">
        <v>3</v>
      </c>
      <c r="B294" s="1">
        <v>41090</v>
      </c>
      <c r="C294" s="2">
        <f>VLOOKUP(B294,fechas_validads!A:B,1,0)</f>
        <v>41090</v>
      </c>
      <c r="D294" s="6" t="str">
        <f t="shared" si="8"/>
        <v>2012-06-30</v>
      </c>
      <c r="E294" t="str">
        <f t="shared" si="9"/>
        <v>delete from captaciontotal where fechadegeneracion='2012-06-30';</v>
      </c>
    </row>
    <row r="295" spans="1:5" hidden="1" x14ac:dyDescent="0.25">
      <c r="A295" t="s">
        <v>3</v>
      </c>
      <c r="B295" s="1">
        <v>41121</v>
      </c>
      <c r="C295" s="2">
        <f>VLOOKUP(B295,fechas_validads!A:B,1,0)</f>
        <v>41121</v>
      </c>
      <c r="D295" s="6" t="str">
        <f t="shared" si="8"/>
        <v>2012-07-31</v>
      </c>
      <c r="E295" t="str">
        <f t="shared" si="9"/>
        <v>delete from captaciontotal where fechadegeneracion='2012-07-31';</v>
      </c>
    </row>
    <row r="296" spans="1:5" hidden="1" x14ac:dyDescent="0.25">
      <c r="A296" t="s">
        <v>3</v>
      </c>
      <c r="B296" s="1">
        <v>41152</v>
      </c>
      <c r="C296" s="2">
        <f>VLOOKUP(B296,fechas_validads!A:B,1,0)</f>
        <v>41152</v>
      </c>
      <c r="D296" s="6" t="str">
        <f t="shared" si="8"/>
        <v>2012-08-31</v>
      </c>
      <c r="E296" t="str">
        <f t="shared" si="9"/>
        <v>delete from captaciontotal where fechadegeneracion='2012-08-31';</v>
      </c>
    </row>
    <row r="297" spans="1:5" hidden="1" x14ac:dyDescent="0.25">
      <c r="A297" t="s">
        <v>3</v>
      </c>
      <c r="B297" s="1">
        <v>41182</v>
      </c>
      <c r="C297" s="2">
        <f>VLOOKUP(B297,fechas_validads!A:B,1,0)</f>
        <v>41182</v>
      </c>
      <c r="D297" s="6" t="str">
        <f t="shared" si="8"/>
        <v>2012-09-30</v>
      </c>
      <c r="E297" t="str">
        <f t="shared" si="9"/>
        <v>delete from captaciontotal where fechadegeneracion='2012-09-30';</v>
      </c>
    </row>
    <row r="298" spans="1:5" hidden="1" x14ac:dyDescent="0.25">
      <c r="A298" t="s">
        <v>3</v>
      </c>
      <c r="B298" s="1">
        <v>41213</v>
      </c>
      <c r="C298" s="2">
        <f>VLOOKUP(B298,fechas_validads!A:B,1,0)</f>
        <v>41213</v>
      </c>
      <c r="D298" s="6" t="str">
        <f t="shared" si="8"/>
        <v>2012-10-31</v>
      </c>
      <c r="E298" t="str">
        <f t="shared" si="9"/>
        <v>delete from captaciontotal where fechadegeneracion='2012-10-31';</v>
      </c>
    </row>
    <row r="299" spans="1:5" hidden="1" x14ac:dyDescent="0.25">
      <c r="A299" t="s">
        <v>3</v>
      </c>
      <c r="B299" s="1">
        <v>41243</v>
      </c>
      <c r="C299" s="2">
        <f>VLOOKUP(B299,fechas_validads!A:B,1,0)</f>
        <v>41243</v>
      </c>
      <c r="D299" s="6" t="str">
        <f t="shared" si="8"/>
        <v>2012-11-30</v>
      </c>
      <c r="E299" t="str">
        <f t="shared" si="9"/>
        <v>delete from captaciontotal where fechadegeneracion='2012-11-30';</v>
      </c>
    </row>
    <row r="300" spans="1:5" hidden="1" x14ac:dyDescent="0.25">
      <c r="A300" t="s">
        <v>3</v>
      </c>
      <c r="B300" s="1">
        <v>41274</v>
      </c>
      <c r="C300" s="2">
        <f>VLOOKUP(B300,fechas_validads!A:B,1,0)</f>
        <v>41274</v>
      </c>
      <c r="D300" s="6" t="str">
        <f t="shared" si="8"/>
        <v>2012-12-31</v>
      </c>
      <c r="E300" t="str">
        <f t="shared" si="9"/>
        <v>delete from captaciontotal where fechadegeneracion='2012-12-31';</v>
      </c>
    </row>
    <row r="301" spans="1:5" x14ac:dyDescent="0.25">
      <c r="A301" t="s">
        <v>3</v>
      </c>
      <c r="B301" s="1">
        <v>41277</v>
      </c>
      <c r="C301" s="2" t="e">
        <f>VLOOKUP(B301,fechas_validads!A:B,1,0)</f>
        <v>#N/A</v>
      </c>
      <c r="D301" s="6" t="str">
        <f t="shared" si="8"/>
        <v>2013-01-03</v>
      </c>
      <c r="E301" t="str">
        <f t="shared" si="9"/>
        <v>delete from captaciontotal where fechadegeneracion='2013-01-03';</v>
      </c>
    </row>
    <row r="302" spans="1:5" x14ac:dyDescent="0.25">
      <c r="A302" t="s">
        <v>3</v>
      </c>
      <c r="B302" s="1">
        <v>41278</v>
      </c>
      <c r="C302" s="2" t="e">
        <f>VLOOKUP(B302,fechas_validads!A:B,1,0)</f>
        <v>#N/A</v>
      </c>
      <c r="D302" s="6" t="str">
        <f t="shared" si="8"/>
        <v>2013-01-04</v>
      </c>
      <c r="E302" t="str">
        <f t="shared" si="9"/>
        <v>delete from captaciontotal where fechadegeneracion='2013-01-04';</v>
      </c>
    </row>
    <row r="303" spans="1:5" x14ac:dyDescent="0.25">
      <c r="A303" t="s">
        <v>3</v>
      </c>
      <c r="B303" s="1">
        <v>41285</v>
      </c>
      <c r="C303" s="2" t="e">
        <f>VLOOKUP(B303,fechas_validads!A:B,1,0)</f>
        <v>#N/A</v>
      </c>
      <c r="D303" s="6" t="str">
        <f t="shared" si="8"/>
        <v>2013-01-11</v>
      </c>
      <c r="E303" t="str">
        <f t="shared" si="9"/>
        <v>delete from captaciontotal where fechadegeneracion='2013-01-11';</v>
      </c>
    </row>
    <row r="304" spans="1:5" x14ac:dyDescent="0.25">
      <c r="A304" t="s">
        <v>3</v>
      </c>
      <c r="B304" s="1">
        <v>41292</v>
      </c>
      <c r="C304" s="2" t="e">
        <f>VLOOKUP(B304,fechas_validads!A:B,1,0)</f>
        <v>#N/A</v>
      </c>
      <c r="D304" s="6" t="str">
        <f t="shared" si="8"/>
        <v>2013-01-18</v>
      </c>
      <c r="E304" t="str">
        <f t="shared" si="9"/>
        <v>delete from captaciontotal where fechadegeneracion='2013-01-18';</v>
      </c>
    </row>
    <row r="305" spans="1:5" x14ac:dyDescent="0.25">
      <c r="A305" t="s">
        <v>3</v>
      </c>
      <c r="B305" s="1">
        <v>41299</v>
      </c>
      <c r="C305" s="2" t="e">
        <f>VLOOKUP(B305,fechas_validads!A:B,1,0)</f>
        <v>#N/A</v>
      </c>
      <c r="D305" s="6" t="str">
        <f t="shared" si="8"/>
        <v>2013-01-25</v>
      </c>
      <c r="E305" t="str">
        <f t="shared" si="9"/>
        <v>delete from captaciontotal where fechadegeneracion='2013-01-25';</v>
      </c>
    </row>
    <row r="306" spans="1:5" hidden="1" x14ac:dyDescent="0.25">
      <c r="A306" t="s">
        <v>3</v>
      </c>
      <c r="B306" s="1">
        <v>41305</v>
      </c>
      <c r="C306" s="2">
        <f>VLOOKUP(B306,fechas_validads!A:B,1,0)</f>
        <v>41305</v>
      </c>
      <c r="D306" s="6" t="str">
        <f t="shared" si="8"/>
        <v>2013-01-31</v>
      </c>
      <c r="E306" t="str">
        <f t="shared" si="9"/>
        <v>delete from captaciontotal where fechadegeneracion='2013-01-31';</v>
      </c>
    </row>
    <row r="307" spans="1:5" x14ac:dyDescent="0.25">
      <c r="A307" t="s">
        <v>3</v>
      </c>
      <c r="B307" s="1">
        <v>41308</v>
      </c>
      <c r="C307" s="2" t="e">
        <f>VLOOKUP(B307,fechas_validads!A:B,1,0)</f>
        <v>#N/A</v>
      </c>
      <c r="D307" s="6" t="str">
        <f t="shared" si="8"/>
        <v>2013-02-03</v>
      </c>
      <c r="E307" t="str">
        <f t="shared" si="9"/>
        <v>delete from captaciontotal where fechadegeneracion='2013-02-03';</v>
      </c>
    </row>
    <row r="308" spans="1:5" x14ac:dyDescent="0.25">
      <c r="A308" t="s">
        <v>3</v>
      </c>
      <c r="B308" s="1">
        <v>41320</v>
      </c>
      <c r="C308" s="2" t="e">
        <f>VLOOKUP(B308,fechas_validads!A:B,1,0)</f>
        <v>#N/A</v>
      </c>
      <c r="D308" s="6" t="str">
        <f t="shared" si="8"/>
        <v>2013-02-15</v>
      </c>
      <c r="E308" t="str">
        <f t="shared" si="9"/>
        <v>delete from captaciontotal where fechadegeneracion='2013-02-15';</v>
      </c>
    </row>
    <row r="309" spans="1:5" x14ac:dyDescent="0.25">
      <c r="A309" t="s">
        <v>3</v>
      </c>
      <c r="B309" s="1">
        <v>41327</v>
      </c>
      <c r="C309" s="2" t="e">
        <f>VLOOKUP(B309,fechas_validads!A:B,1,0)</f>
        <v>#N/A</v>
      </c>
      <c r="D309" s="6" t="str">
        <f t="shared" si="8"/>
        <v>2013-02-22</v>
      </c>
      <c r="E309" t="str">
        <f t="shared" si="9"/>
        <v>delete from captaciontotal where fechadegeneracion='2013-02-22';</v>
      </c>
    </row>
    <row r="310" spans="1:5" hidden="1" x14ac:dyDescent="0.25">
      <c r="A310" t="s">
        <v>3</v>
      </c>
      <c r="B310" s="1">
        <v>41333</v>
      </c>
      <c r="C310" s="2">
        <f>VLOOKUP(B310,fechas_validads!A:B,1,0)</f>
        <v>41333</v>
      </c>
      <c r="D310" s="6" t="str">
        <f t="shared" si="8"/>
        <v>2013-02-28</v>
      </c>
      <c r="E310" t="str">
        <f t="shared" si="9"/>
        <v>delete from captaciontotal where fechadegeneracion='2013-02-28';</v>
      </c>
    </row>
    <row r="311" spans="1:5" x14ac:dyDescent="0.25">
      <c r="A311" t="s">
        <v>3</v>
      </c>
      <c r="B311" s="1">
        <v>41355</v>
      </c>
      <c r="C311" s="2" t="e">
        <f>VLOOKUP(B311,fechas_validads!A:B,1,0)</f>
        <v>#N/A</v>
      </c>
      <c r="D311" s="6" t="str">
        <f t="shared" si="8"/>
        <v>2013-03-22</v>
      </c>
      <c r="E311" t="str">
        <f t="shared" si="9"/>
        <v>delete from captaciontotal where fechadegeneracion='2013-03-22';</v>
      </c>
    </row>
    <row r="312" spans="1:5" hidden="1" x14ac:dyDescent="0.25">
      <c r="A312" t="s">
        <v>3</v>
      </c>
      <c r="B312" s="1">
        <v>41364</v>
      </c>
      <c r="C312" s="2">
        <f>VLOOKUP(B312,fechas_validads!A:B,1,0)</f>
        <v>41364</v>
      </c>
      <c r="D312" s="6" t="str">
        <f t="shared" si="8"/>
        <v>2013-03-31</v>
      </c>
      <c r="E312" t="str">
        <f t="shared" si="9"/>
        <v>delete from captaciontotal where fechadegeneracion='2013-03-31';</v>
      </c>
    </row>
    <row r="313" spans="1:5" x14ac:dyDescent="0.25">
      <c r="A313" t="s">
        <v>3</v>
      </c>
      <c r="B313" s="1">
        <v>41369</v>
      </c>
      <c r="C313" s="2" t="e">
        <f>VLOOKUP(B313,fechas_validads!A:B,1,0)</f>
        <v>#N/A</v>
      </c>
      <c r="D313" s="6" t="str">
        <f t="shared" si="8"/>
        <v>2013-04-05</v>
      </c>
      <c r="E313" t="str">
        <f t="shared" si="9"/>
        <v>delete from captaciontotal where fechadegeneracion='2013-04-05';</v>
      </c>
    </row>
    <row r="314" spans="1:5" x14ac:dyDescent="0.25">
      <c r="A314" t="s">
        <v>3</v>
      </c>
      <c r="B314" s="1">
        <v>41376</v>
      </c>
      <c r="C314" s="2" t="e">
        <f>VLOOKUP(B314,fechas_validads!A:B,1,0)</f>
        <v>#N/A</v>
      </c>
      <c r="D314" s="6" t="str">
        <f t="shared" si="8"/>
        <v>2013-04-12</v>
      </c>
      <c r="E314" t="str">
        <f t="shared" si="9"/>
        <v>delete from captaciontotal where fechadegeneracion='2013-04-12';</v>
      </c>
    </row>
    <row r="315" spans="1:5" x14ac:dyDescent="0.25">
      <c r="A315" t="s">
        <v>3</v>
      </c>
      <c r="B315" s="1">
        <v>41381</v>
      </c>
      <c r="C315" s="2" t="e">
        <f>VLOOKUP(B315,fechas_validads!A:B,1,0)</f>
        <v>#N/A</v>
      </c>
      <c r="D315" s="6" t="str">
        <f t="shared" si="8"/>
        <v>2013-04-17</v>
      </c>
      <c r="E315" t="str">
        <f t="shared" si="9"/>
        <v>delete from captaciontotal where fechadegeneracion='2013-04-17';</v>
      </c>
    </row>
    <row r="316" spans="1:5" x14ac:dyDescent="0.25">
      <c r="A316" t="s">
        <v>3</v>
      </c>
      <c r="B316" s="1">
        <v>41382</v>
      </c>
      <c r="C316" s="2" t="e">
        <f>VLOOKUP(B316,fechas_validads!A:B,1,0)</f>
        <v>#N/A</v>
      </c>
      <c r="D316" s="6" t="str">
        <f t="shared" si="8"/>
        <v>2013-04-18</v>
      </c>
      <c r="E316" t="str">
        <f t="shared" si="9"/>
        <v>delete from captaciontotal where fechadegeneracion='2013-04-18';</v>
      </c>
    </row>
    <row r="317" spans="1:5" x14ac:dyDescent="0.25">
      <c r="A317" t="s">
        <v>3</v>
      </c>
      <c r="B317" s="1">
        <v>41383</v>
      </c>
      <c r="C317" s="2" t="e">
        <f>VLOOKUP(B317,fechas_validads!A:B,1,0)</f>
        <v>#N/A</v>
      </c>
      <c r="D317" s="6" t="str">
        <f t="shared" si="8"/>
        <v>2013-04-19</v>
      </c>
      <c r="E317" t="str">
        <f t="shared" si="9"/>
        <v>delete from captaciontotal where fechadegeneracion='2013-04-19';</v>
      </c>
    </row>
    <row r="318" spans="1:5" x14ac:dyDescent="0.25">
      <c r="A318" t="s">
        <v>3</v>
      </c>
      <c r="B318" s="1">
        <v>41390</v>
      </c>
      <c r="C318" s="2" t="e">
        <f>VLOOKUP(B318,fechas_validads!A:B,1,0)</f>
        <v>#N/A</v>
      </c>
      <c r="D318" s="6" t="str">
        <f t="shared" si="8"/>
        <v>2013-04-26</v>
      </c>
      <c r="E318" t="str">
        <f t="shared" si="9"/>
        <v>delete from captaciontotal where fechadegeneracion='2013-04-26';</v>
      </c>
    </row>
    <row r="319" spans="1:5" hidden="1" x14ac:dyDescent="0.25">
      <c r="A319" t="s">
        <v>3</v>
      </c>
      <c r="B319" s="1">
        <v>41394</v>
      </c>
      <c r="C319" s="2">
        <f>VLOOKUP(B319,fechas_validads!A:B,1,0)</f>
        <v>41394</v>
      </c>
      <c r="D319" s="6" t="str">
        <f t="shared" si="8"/>
        <v>2013-04-30</v>
      </c>
      <c r="E319" t="str">
        <f t="shared" si="9"/>
        <v>delete from captaciontotal where fechadegeneracion='2013-04-30';</v>
      </c>
    </row>
    <row r="320" spans="1:5" x14ac:dyDescent="0.25">
      <c r="A320" t="s">
        <v>3</v>
      </c>
      <c r="B320" s="1">
        <v>41398</v>
      </c>
      <c r="C320" s="2" t="e">
        <f>VLOOKUP(B320,fechas_validads!A:B,1,0)</f>
        <v>#N/A</v>
      </c>
      <c r="D320" s="6" t="str">
        <f t="shared" si="8"/>
        <v>2013-05-04</v>
      </c>
      <c r="E320" t="str">
        <f t="shared" si="9"/>
        <v>delete from captaciontotal where fechadegeneracion='2013-05-04';</v>
      </c>
    </row>
    <row r="321" spans="1:5" x14ac:dyDescent="0.25">
      <c r="A321" t="s">
        <v>3</v>
      </c>
      <c r="B321" s="1">
        <v>41404</v>
      </c>
      <c r="C321" s="2" t="e">
        <f>VLOOKUP(B321,fechas_validads!A:B,1,0)</f>
        <v>#N/A</v>
      </c>
      <c r="D321" s="6" t="str">
        <f t="shared" si="8"/>
        <v>2013-05-10</v>
      </c>
      <c r="E321" t="str">
        <f t="shared" si="9"/>
        <v>delete from captaciontotal where fechadegeneracion='2013-05-10';</v>
      </c>
    </row>
    <row r="322" spans="1:5" x14ac:dyDescent="0.25">
      <c r="A322" t="s">
        <v>3</v>
      </c>
      <c r="B322" s="1">
        <v>41411</v>
      </c>
      <c r="C322" s="2" t="e">
        <f>VLOOKUP(B322,fechas_validads!A:B,1,0)</f>
        <v>#N/A</v>
      </c>
      <c r="D322" s="6" t="str">
        <f t="shared" ref="D322:D385" si="10">TEXT(B322,"aaaa-mm-dd")</f>
        <v>2013-05-17</v>
      </c>
      <c r="E322" t="str">
        <f t="shared" si="9"/>
        <v>delete from captaciontotal where fechadegeneracion='2013-05-17';</v>
      </c>
    </row>
    <row r="323" spans="1:5" hidden="1" x14ac:dyDescent="0.25">
      <c r="A323" t="s">
        <v>3</v>
      </c>
      <c r="B323" s="1">
        <v>41425</v>
      </c>
      <c r="C323" s="2">
        <f>VLOOKUP(B323,fechas_validads!A:B,1,0)</f>
        <v>41425</v>
      </c>
      <c r="D323" s="6" t="str">
        <f t="shared" si="10"/>
        <v>2013-05-31</v>
      </c>
      <c r="E323" t="str">
        <f t="shared" ref="E323:E386" si="11">$E$1&amp;D323&amp;"';"</f>
        <v>delete from captaciontotal where fechadegeneracion='2013-05-31';</v>
      </c>
    </row>
    <row r="324" spans="1:5" x14ac:dyDescent="0.25">
      <c r="A324" t="s">
        <v>3</v>
      </c>
      <c r="B324" s="1">
        <v>41432</v>
      </c>
      <c r="C324" s="2" t="e">
        <f>VLOOKUP(B324,fechas_validads!A:B,1,0)</f>
        <v>#N/A</v>
      </c>
      <c r="D324" s="6" t="str">
        <f t="shared" si="10"/>
        <v>2013-06-07</v>
      </c>
      <c r="E324" t="str">
        <f t="shared" si="11"/>
        <v>delete from captaciontotal where fechadegeneracion='2013-06-07';</v>
      </c>
    </row>
    <row r="325" spans="1:5" x14ac:dyDescent="0.25">
      <c r="A325" t="s">
        <v>3</v>
      </c>
      <c r="B325" s="1">
        <v>41439</v>
      </c>
      <c r="C325" s="2" t="e">
        <f>VLOOKUP(B325,fechas_validads!A:B,1,0)</f>
        <v>#N/A</v>
      </c>
      <c r="D325" s="6" t="str">
        <f t="shared" si="10"/>
        <v>2013-06-14</v>
      </c>
      <c r="E325" t="str">
        <f t="shared" si="11"/>
        <v>delete from captaciontotal where fechadegeneracion='2013-06-14';</v>
      </c>
    </row>
    <row r="326" spans="1:5" hidden="1" x14ac:dyDescent="0.25">
      <c r="A326" t="s">
        <v>3</v>
      </c>
      <c r="B326" s="1">
        <v>41455</v>
      </c>
      <c r="C326" s="2">
        <f>VLOOKUP(B326,fechas_validads!A:B,1,0)</f>
        <v>41455</v>
      </c>
      <c r="D326" s="6" t="str">
        <f t="shared" si="10"/>
        <v>2013-06-30</v>
      </c>
      <c r="E326" t="str">
        <f t="shared" si="11"/>
        <v>delete from captaciontotal where fechadegeneracion='2013-06-30';</v>
      </c>
    </row>
    <row r="327" spans="1:5" x14ac:dyDescent="0.25">
      <c r="A327" t="s">
        <v>3</v>
      </c>
      <c r="B327" s="1">
        <v>41460</v>
      </c>
      <c r="C327" s="2" t="e">
        <f>VLOOKUP(B327,fechas_validads!A:B,1,0)</f>
        <v>#N/A</v>
      </c>
      <c r="D327" s="6" t="str">
        <f t="shared" si="10"/>
        <v>2013-07-05</v>
      </c>
      <c r="E327" t="str">
        <f t="shared" si="11"/>
        <v>delete from captaciontotal where fechadegeneracion='2013-07-05';</v>
      </c>
    </row>
    <row r="328" spans="1:5" x14ac:dyDescent="0.25">
      <c r="A328" t="s">
        <v>3</v>
      </c>
      <c r="B328" s="1">
        <v>41467</v>
      </c>
      <c r="C328" s="2" t="e">
        <f>VLOOKUP(B328,fechas_validads!A:B,1,0)</f>
        <v>#N/A</v>
      </c>
      <c r="D328" s="6" t="str">
        <f t="shared" si="10"/>
        <v>2013-07-12</v>
      </c>
      <c r="E328" t="str">
        <f t="shared" si="11"/>
        <v>delete from captaciontotal where fechadegeneracion='2013-07-12';</v>
      </c>
    </row>
    <row r="329" spans="1:5" x14ac:dyDescent="0.25">
      <c r="A329" t="s">
        <v>3</v>
      </c>
      <c r="B329" s="1">
        <v>41474</v>
      </c>
      <c r="C329" s="2" t="e">
        <f>VLOOKUP(B329,fechas_validads!A:B,1,0)</f>
        <v>#N/A</v>
      </c>
      <c r="D329" s="6" t="str">
        <f t="shared" si="10"/>
        <v>2013-07-19</v>
      </c>
      <c r="E329" t="str">
        <f t="shared" si="11"/>
        <v>delete from captaciontotal where fechadegeneracion='2013-07-19';</v>
      </c>
    </row>
    <row r="330" spans="1:5" x14ac:dyDescent="0.25">
      <c r="A330" t="s">
        <v>3</v>
      </c>
      <c r="B330" s="1">
        <v>41481</v>
      </c>
      <c r="C330" s="2" t="e">
        <f>VLOOKUP(B330,fechas_validads!A:B,1,0)</f>
        <v>#N/A</v>
      </c>
      <c r="D330" s="6" t="str">
        <f t="shared" si="10"/>
        <v>2013-07-26</v>
      </c>
      <c r="E330" t="str">
        <f t="shared" si="11"/>
        <v>delete from captaciontotal where fechadegeneracion='2013-07-26';</v>
      </c>
    </row>
    <row r="331" spans="1:5" hidden="1" x14ac:dyDescent="0.25">
      <c r="A331" t="s">
        <v>3</v>
      </c>
      <c r="B331" s="1">
        <v>41486</v>
      </c>
      <c r="C331" s="2">
        <f>VLOOKUP(B331,fechas_validads!A:B,1,0)</f>
        <v>41486</v>
      </c>
      <c r="D331" s="6" t="str">
        <f t="shared" si="10"/>
        <v>2013-07-31</v>
      </c>
      <c r="E331" t="str">
        <f t="shared" si="11"/>
        <v>delete from captaciontotal where fechadegeneracion='2013-07-31';</v>
      </c>
    </row>
    <row r="332" spans="1:5" x14ac:dyDescent="0.25">
      <c r="A332" t="s">
        <v>3</v>
      </c>
      <c r="B332" s="1">
        <v>41495</v>
      </c>
      <c r="C332" s="2" t="e">
        <f>VLOOKUP(B332,fechas_validads!A:B,1,0)</f>
        <v>#N/A</v>
      </c>
      <c r="D332" s="6" t="str">
        <f t="shared" si="10"/>
        <v>2013-08-09</v>
      </c>
      <c r="E332" t="str">
        <f t="shared" si="11"/>
        <v>delete from captaciontotal where fechadegeneracion='2013-08-09';</v>
      </c>
    </row>
    <row r="333" spans="1:5" hidden="1" x14ac:dyDescent="0.25">
      <c r="A333" t="s">
        <v>3</v>
      </c>
      <c r="B333" s="1">
        <v>41517</v>
      </c>
      <c r="C333" s="2">
        <f>VLOOKUP(B333,fechas_validads!A:B,1,0)</f>
        <v>41517</v>
      </c>
      <c r="D333" s="6" t="str">
        <f t="shared" si="10"/>
        <v>2013-08-31</v>
      </c>
      <c r="E333" t="str">
        <f t="shared" si="11"/>
        <v>delete from captaciontotal where fechadegeneracion='2013-08-31';</v>
      </c>
    </row>
    <row r="334" spans="1:5" x14ac:dyDescent="0.25">
      <c r="A334" t="s">
        <v>3</v>
      </c>
      <c r="B334" s="1">
        <v>41530</v>
      </c>
      <c r="C334" s="2" t="e">
        <f>VLOOKUP(B334,fechas_validads!A:B,1,0)</f>
        <v>#N/A</v>
      </c>
      <c r="D334" s="6" t="str">
        <f t="shared" si="10"/>
        <v>2013-09-13</v>
      </c>
      <c r="E334" t="str">
        <f t="shared" si="11"/>
        <v>delete from captaciontotal where fechadegeneracion='2013-09-13';</v>
      </c>
    </row>
    <row r="335" spans="1:5" x14ac:dyDescent="0.25">
      <c r="A335" t="s">
        <v>3</v>
      </c>
      <c r="B335" s="1">
        <v>41532</v>
      </c>
      <c r="C335" s="2" t="e">
        <f>VLOOKUP(B335,fechas_validads!A:B,1,0)</f>
        <v>#N/A</v>
      </c>
      <c r="D335" s="6" t="str">
        <f t="shared" si="10"/>
        <v>2013-09-15</v>
      </c>
      <c r="E335" t="str">
        <f t="shared" si="11"/>
        <v>delete from captaciontotal where fechadegeneracion='2013-09-15';</v>
      </c>
    </row>
    <row r="336" spans="1:5" x14ac:dyDescent="0.25">
      <c r="A336" t="s">
        <v>3</v>
      </c>
      <c r="B336" s="1">
        <v>41537</v>
      </c>
      <c r="C336" s="2" t="e">
        <f>VLOOKUP(B336,fechas_validads!A:B,1,0)</f>
        <v>#N/A</v>
      </c>
      <c r="D336" s="6" t="str">
        <f t="shared" si="10"/>
        <v>2013-09-20</v>
      </c>
      <c r="E336" t="str">
        <f t="shared" si="11"/>
        <v>delete from captaciontotal where fechadegeneracion='2013-09-20';</v>
      </c>
    </row>
    <row r="337" spans="1:5" hidden="1" x14ac:dyDescent="0.25">
      <c r="A337" t="s">
        <v>3</v>
      </c>
      <c r="B337" s="1">
        <v>41547</v>
      </c>
      <c r="C337" s="2">
        <f>VLOOKUP(B337,fechas_validads!A:B,1,0)</f>
        <v>41547</v>
      </c>
      <c r="D337" s="6" t="str">
        <f t="shared" si="10"/>
        <v>2013-09-30</v>
      </c>
      <c r="E337" t="str">
        <f t="shared" si="11"/>
        <v>delete from captaciontotal where fechadegeneracion='2013-09-30';</v>
      </c>
    </row>
    <row r="338" spans="1:5" hidden="1" x14ac:dyDescent="0.25">
      <c r="A338" t="s">
        <v>3</v>
      </c>
      <c r="B338" s="1">
        <v>41578</v>
      </c>
      <c r="C338" s="2">
        <f>VLOOKUP(B338,fechas_validads!A:B,1,0)</f>
        <v>41578</v>
      </c>
      <c r="D338" s="6" t="str">
        <f t="shared" si="10"/>
        <v>2013-10-31</v>
      </c>
      <c r="E338" t="str">
        <f t="shared" si="11"/>
        <v>delete from captaciontotal where fechadegeneracion='2013-10-31';</v>
      </c>
    </row>
    <row r="339" spans="1:5" hidden="1" x14ac:dyDescent="0.25">
      <c r="A339" t="s">
        <v>3</v>
      </c>
      <c r="B339" s="1">
        <v>41608</v>
      </c>
      <c r="C339" s="2">
        <f>VLOOKUP(B339,fechas_validads!A:B,1,0)</f>
        <v>41608</v>
      </c>
      <c r="D339" s="6" t="str">
        <f t="shared" si="10"/>
        <v>2013-11-30</v>
      </c>
      <c r="E339" t="str">
        <f t="shared" si="11"/>
        <v>delete from captaciontotal where fechadegeneracion='2013-11-30';</v>
      </c>
    </row>
    <row r="340" spans="1:5" x14ac:dyDescent="0.25">
      <c r="A340" t="s">
        <v>3</v>
      </c>
      <c r="B340" s="1">
        <v>41628</v>
      </c>
      <c r="C340" s="2" t="e">
        <f>VLOOKUP(B340,fechas_validads!A:B,1,0)</f>
        <v>#N/A</v>
      </c>
      <c r="D340" s="6" t="str">
        <f t="shared" si="10"/>
        <v>2013-12-20</v>
      </c>
      <c r="E340" t="str">
        <f t="shared" si="11"/>
        <v>delete from captaciontotal where fechadegeneracion='2013-12-20';</v>
      </c>
    </row>
    <row r="341" spans="1:5" hidden="1" x14ac:dyDescent="0.25">
      <c r="A341" t="s">
        <v>3</v>
      </c>
      <c r="B341" s="1">
        <v>41639</v>
      </c>
      <c r="C341" s="2">
        <f>VLOOKUP(B341,fechas_validads!A:B,1,0)</f>
        <v>41639</v>
      </c>
      <c r="D341" s="6" t="str">
        <f t="shared" si="10"/>
        <v>2013-12-31</v>
      </c>
      <c r="E341" t="str">
        <f t="shared" si="11"/>
        <v>delete from captaciontotal where fechadegeneracion='2013-12-31';</v>
      </c>
    </row>
    <row r="342" spans="1:5" x14ac:dyDescent="0.25">
      <c r="A342" t="s">
        <v>3</v>
      </c>
      <c r="B342" s="1">
        <v>41649</v>
      </c>
      <c r="C342" s="2" t="e">
        <f>VLOOKUP(B342,fechas_validads!A:B,1,0)</f>
        <v>#N/A</v>
      </c>
      <c r="D342" s="6" t="str">
        <f t="shared" si="10"/>
        <v>2014-01-10</v>
      </c>
      <c r="E342" t="str">
        <f t="shared" si="11"/>
        <v>delete from captaciontotal where fechadegeneracion='2014-01-10';</v>
      </c>
    </row>
    <row r="343" spans="1:5" hidden="1" x14ac:dyDescent="0.25">
      <c r="A343" t="s">
        <v>3</v>
      </c>
      <c r="B343" s="1">
        <v>41670</v>
      </c>
      <c r="C343" s="2">
        <f>VLOOKUP(B343,fechas_validads!A:B,1,0)</f>
        <v>41670</v>
      </c>
      <c r="D343" s="6" t="str">
        <f t="shared" si="10"/>
        <v>2014-01-31</v>
      </c>
      <c r="E343" t="str">
        <f t="shared" si="11"/>
        <v>delete from captaciontotal where fechadegeneracion='2014-01-31';</v>
      </c>
    </row>
    <row r="344" spans="1:5" x14ac:dyDescent="0.25">
      <c r="A344" t="s">
        <v>3</v>
      </c>
      <c r="B344" s="1">
        <v>41679</v>
      </c>
      <c r="C344" s="2" t="e">
        <f>VLOOKUP(B344,fechas_validads!A:B,1,0)</f>
        <v>#N/A</v>
      </c>
      <c r="D344" s="6" t="str">
        <f t="shared" si="10"/>
        <v>2014-02-09</v>
      </c>
      <c r="E344" t="str">
        <f t="shared" si="11"/>
        <v>delete from captaciontotal where fechadegeneracion='2014-02-09';</v>
      </c>
    </row>
    <row r="345" spans="1:5" hidden="1" x14ac:dyDescent="0.25">
      <c r="A345" t="s">
        <v>3</v>
      </c>
      <c r="B345" s="1">
        <v>41698</v>
      </c>
      <c r="C345" s="2">
        <f>VLOOKUP(B345,fechas_validads!A:B,1,0)</f>
        <v>41698</v>
      </c>
      <c r="D345" s="6" t="str">
        <f t="shared" si="10"/>
        <v>2014-02-28</v>
      </c>
      <c r="E345" t="str">
        <f t="shared" si="11"/>
        <v>delete from captaciontotal where fechadegeneracion='2014-02-28';</v>
      </c>
    </row>
    <row r="346" spans="1:5" hidden="1" x14ac:dyDescent="0.25">
      <c r="A346" t="s">
        <v>3</v>
      </c>
      <c r="B346" s="1">
        <v>41729</v>
      </c>
      <c r="C346" s="2">
        <f>VLOOKUP(B346,fechas_validads!A:B,1,0)</f>
        <v>41729</v>
      </c>
      <c r="D346" s="6" t="str">
        <f t="shared" si="10"/>
        <v>2014-03-31</v>
      </c>
      <c r="E346" t="str">
        <f t="shared" si="11"/>
        <v>delete from captaciontotal where fechadegeneracion='2014-03-31';</v>
      </c>
    </row>
    <row r="347" spans="1:5" hidden="1" x14ac:dyDescent="0.25">
      <c r="A347" t="s">
        <v>3</v>
      </c>
      <c r="B347" s="1">
        <v>41759</v>
      </c>
      <c r="C347" s="2">
        <f>VLOOKUP(B347,fechas_validads!A:B,1,0)</f>
        <v>41759</v>
      </c>
      <c r="D347" s="6" t="str">
        <f t="shared" si="10"/>
        <v>2014-04-30</v>
      </c>
      <c r="E347" t="str">
        <f t="shared" si="11"/>
        <v>delete from captaciontotal where fechadegeneracion='2014-04-30';</v>
      </c>
    </row>
    <row r="348" spans="1:5" hidden="1" x14ac:dyDescent="0.25">
      <c r="A348" t="s">
        <v>3</v>
      </c>
      <c r="B348" s="1">
        <v>41790</v>
      </c>
      <c r="C348" s="2">
        <f>VLOOKUP(B348,fechas_validads!A:B,1,0)</f>
        <v>41790</v>
      </c>
      <c r="D348" s="6" t="str">
        <f t="shared" si="10"/>
        <v>2014-05-31</v>
      </c>
      <c r="E348" t="str">
        <f t="shared" si="11"/>
        <v>delete from captaciontotal where fechadegeneracion='2014-05-31';</v>
      </c>
    </row>
    <row r="349" spans="1:5" x14ac:dyDescent="0.25">
      <c r="A349" t="s">
        <v>3</v>
      </c>
      <c r="B349" s="1">
        <v>41803</v>
      </c>
      <c r="C349" s="2" t="e">
        <f>VLOOKUP(B349,fechas_validads!A:B,1,0)</f>
        <v>#N/A</v>
      </c>
      <c r="D349" s="6" t="str">
        <f t="shared" si="10"/>
        <v>2014-06-13</v>
      </c>
      <c r="E349" t="str">
        <f t="shared" si="11"/>
        <v>delete from captaciontotal where fechadegeneracion='2014-06-13';</v>
      </c>
    </row>
    <row r="350" spans="1:5" hidden="1" x14ac:dyDescent="0.25">
      <c r="A350" t="s">
        <v>3</v>
      </c>
      <c r="B350" s="1">
        <v>41820</v>
      </c>
      <c r="C350" s="2">
        <f>VLOOKUP(B350,fechas_validads!A:B,1,0)</f>
        <v>41820</v>
      </c>
      <c r="D350" s="6" t="str">
        <f t="shared" si="10"/>
        <v>2014-06-30</v>
      </c>
      <c r="E350" t="str">
        <f t="shared" si="11"/>
        <v>delete from captaciontotal where fechadegeneracion='2014-06-30';</v>
      </c>
    </row>
    <row r="351" spans="1:5" x14ac:dyDescent="0.25">
      <c r="A351" t="s">
        <v>3</v>
      </c>
      <c r="B351" s="1">
        <v>41824</v>
      </c>
      <c r="C351" s="2" t="e">
        <f>VLOOKUP(B351,fechas_validads!A:B,1,0)</f>
        <v>#N/A</v>
      </c>
      <c r="D351" s="6" t="str">
        <f t="shared" si="10"/>
        <v>2014-07-04</v>
      </c>
      <c r="E351" t="str">
        <f t="shared" si="11"/>
        <v>delete from captaciontotal where fechadegeneracion='2014-07-04';</v>
      </c>
    </row>
    <row r="352" spans="1:5" x14ac:dyDescent="0.25">
      <c r="A352" t="s">
        <v>3</v>
      </c>
      <c r="B352" s="1">
        <v>41831</v>
      </c>
      <c r="C352" s="2" t="e">
        <f>VLOOKUP(B352,fechas_validads!A:B,1,0)</f>
        <v>#N/A</v>
      </c>
      <c r="D352" s="6" t="str">
        <f t="shared" si="10"/>
        <v>2014-07-11</v>
      </c>
      <c r="E352" t="str">
        <f t="shared" si="11"/>
        <v>delete from captaciontotal where fechadegeneracion='2014-07-11';</v>
      </c>
    </row>
    <row r="353" spans="1:5" hidden="1" x14ac:dyDescent="0.25">
      <c r="A353" t="s">
        <v>3</v>
      </c>
      <c r="B353" s="1">
        <v>41851</v>
      </c>
      <c r="C353" s="2">
        <f>VLOOKUP(B353,fechas_validads!A:B,1,0)</f>
        <v>41851</v>
      </c>
      <c r="D353" s="6" t="str">
        <f t="shared" si="10"/>
        <v>2014-07-31</v>
      </c>
      <c r="E353" t="str">
        <f t="shared" si="11"/>
        <v>delete from captaciontotal where fechadegeneracion='2014-07-31';</v>
      </c>
    </row>
    <row r="354" spans="1:5" x14ac:dyDescent="0.25">
      <c r="A354" t="s">
        <v>3</v>
      </c>
      <c r="B354" s="1">
        <v>41866</v>
      </c>
      <c r="C354" s="2" t="e">
        <f>VLOOKUP(B354,fechas_validads!A:B,1,0)</f>
        <v>#N/A</v>
      </c>
      <c r="D354" s="6" t="str">
        <f t="shared" si="10"/>
        <v>2014-08-15</v>
      </c>
      <c r="E354" t="str">
        <f t="shared" si="11"/>
        <v>delete from captaciontotal where fechadegeneracion='2014-08-15';</v>
      </c>
    </row>
    <row r="355" spans="1:5" hidden="1" x14ac:dyDescent="0.25">
      <c r="A355" t="s">
        <v>3</v>
      </c>
      <c r="B355" s="1">
        <v>41882</v>
      </c>
      <c r="C355" s="2">
        <f>VLOOKUP(B355,fechas_validads!A:B,1,0)</f>
        <v>41882</v>
      </c>
      <c r="D355" s="6" t="str">
        <f t="shared" si="10"/>
        <v>2014-08-31</v>
      </c>
      <c r="E355" t="str">
        <f t="shared" si="11"/>
        <v>delete from captaciontotal where fechadegeneracion='2014-08-31';</v>
      </c>
    </row>
    <row r="356" spans="1:5" hidden="1" x14ac:dyDescent="0.25">
      <c r="A356" t="s">
        <v>3</v>
      </c>
      <c r="B356" s="1">
        <v>41912</v>
      </c>
      <c r="C356" s="2">
        <f>VLOOKUP(B356,fechas_validads!A:B,1,0)</f>
        <v>41912</v>
      </c>
      <c r="D356" s="6" t="str">
        <f t="shared" si="10"/>
        <v>2014-09-30</v>
      </c>
      <c r="E356" t="str">
        <f t="shared" si="11"/>
        <v>delete from captaciontotal where fechadegeneracion='2014-09-30';</v>
      </c>
    </row>
    <row r="357" spans="1:5" hidden="1" x14ac:dyDescent="0.25">
      <c r="A357" t="s">
        <v>3</v>
      </c>
      <c r="B357" s="1">
        <v>41943</v>
      </c>
      <c r="C357" s="2">
        <f>VLOOKUP(B357,fechas_validads!A:B,1,0)</f>
        <v>41943</v>
      </c>
      <c r="D357" s="6" t="str">
        <f t="shared" si="10"/>
        <v>2014-10-31</v>
      </c>
      <c r="E357" t="str">
        <f t="shared" si="11"/>
        <v>delete from captaciontotal where fechadegeneracion='2014-10-31';</v>
      </c>
    </row>
    <row r="358" spans="1:5" hidden="1" x14ac:dyDescent="0.25">
      <c r="A358" t="s">
        <v>3</v>
      </c>
      <c r="B358" s="1">
        <v>41973</v>
      </c>
      <c r="C358" s="2">
        <f>VLOOKUP(B358,fechas_validads!A:B,1,0)</f>
        <v>41973</v>
      </c>
      <c r="D358" s="6" t="str">
        <f t="shared" si="10"/>
        <v>2014-11-30</v>
      </c>
      <c r="E358" t="str">
        <f t="shared" si="11"/>
        <v>delete from captaciontotal where fechadegeneracion='2014-11-30';</v>
      </c>
    </row>
    <row r="359" spans="1:5" hidden="1" x14ac:dyDescent="0.25">
      <c r="A359" t="s">
        <v>3</v>
      </c>
      <c r="B359" s="1">
        <v>42004</v>
      </c>
      <c r="C359" s="2">
        <f>VLOOKUP(B359,fechas_validads!A:B,1,0)</f>
        <v>42004</v>
      </c>
      <c r="D359" s="6" t="str">
        <f t="shared" si="10"/>
        <v>2014-12-31</v>
      </c>
      <c r="E359" t="str">
        <f t="shared" si="11"/>
        <v>delete from captaciontotal where fechadegeneracion='2014-12-31';</v>
      </c>
    </row>
    <row r="360" spans="1:5" hidden="1" x14ac:dyDescent="0.25">
      <c r="A360" t="s">
        <v>3</v>
      </c>
      <c r="B360" s="1">
        <v>42035</v>
      </c>
      <c r="C360" s="2">
        <f>VLOOKUP(B360,fechas_validads!A:B,1,0)</f>
        <v>42035</v>
      </c>
      <c r="D360" s="6" t="str">
        <f t="shared" si="10"/>
        <v>2015-01-31</v>
      </c>
      <c r="E360" t="str">
        <f t="shared" si="11"/>
        <v>delete from captaciontotal where fechadegeneracion='2015-01-31';</v>
      </c>
    </row>
    <row r="361" spans="1:5" hidden="1" x14ac:dyDescent="0.25">
      <c r="A361" t="s">
        <v>3</v>
      </c>
      <c r="B361" s="1">
        <v>42063</v>
      </c>
      <c r="C361" s="2">
        <f>VLOOKUP(B361,fechas_validads!A:B,1,0)</f>
        <v>42063</v>
      </c>
      <c r="D361" s="6" t="str">
        <f t="shared" si="10"/>
        <v>2015-02-28</v>
      </c>
      <c r="E361" t="str">
        <f t="shared" si="11"/>
        <v>delete from captaciontotal where fechadegeneracion='2015-02-28';</v>
      </c>
    </row>
    <row r="362" spans="1:5" hidden="1" x14ac:dyDescent="0.25">
      <c r="A362" t="s">
        <v>3</v>
      </c>
      <c r="B362" s="1">
        <v>42081</v>
      </c>
      <c r="C362" s="2" t="e">
        <f>VLOOKUP(B362,fechas_validads!A:B,1,0)</f>
        <v>#N/A</v>
      </c>
      <c r="D362" s="6" t="str">
        <f t="shared" si="10"/>
        <v>2015-03-18</v>
      </c>
      <c r="E362" t="str">
        <f t="shared" si="11"/>
        <v>delete from captaciontotal where fechadegeneracion='2015-03-18';</v>
      </c>
    </row>
    <row r="363" spans="1:5" hidden="1" x14ac:dyDescent="0.25">
      <c r="A363" t="s">
        <v>3</v>
      </c>
      <c r="B363" s="1">
        <v>42094</v>
      </c>
      <c r="C363" s="2">
        <f>VLOOKUP(B363,fechas_validads!A:B,1,0)</f>
        <v>42094</v>
      </c>
      <c r="D363" s="6" t="str">
        <f t="shared" si="10"/>
        <v>2015-03-31</v>
      </c>
      <c r="E363" t="str">
        <f t="shared" si="11"/>
        <v>delete from captaciontotal where fechadegeneracion='2015-03-31';</v>
      </c>
    </row>
    <row r="364" spans="1:5" hidden="1" x14ac:dyDescent="0.25">
      <c r="A364" t="s">
        <v>3</v>
      </c>
      <c r="B364" s="1">
        <v>42124</v>
      </c>
      <c r="C364" s="2">
        <f>VLOOKUP(B364,fechas_validads!A:B,1,0)</f>
        <v>42124</v>
      </c>
      <c r="D364" s="6" t="str">
        <f t="shared" si="10"/>
        <v>2015-04-30</v>
      </c>
      <c r="E364" t="str">
        <f t="shared" si="11"/>
        <v>delete from captaciontotal where fechadegeneracion='2015-04-30';</v>
      </c>
    </row>
    <row r="365" spans="1:5" hidden="1" x14ac:dyDescent="0.25">
      <c r="A365" t="s">
        <v>3</v>
      </c>
      <c r="B365" s="1">
        <v>42131</v>
      </c>
      <c r="C365" s="2" t="e">
        <f>VLOOKUP(B365,fechas_validads!A:B,1,0)</f>
        <v>#N/A</v>
      </c>
      <c r="D365" s="6" t="str">
        <f t="shared" si="10"/>
        <v>2015-05-07</v>
      </c>
      <c r="E365" t="str">
        <f t="shared" si="11"/>
        <v>delete from captaciontotal where fechadegeneracion='2015-05-07';</v>
      </c>
    </row>
    <row r="366" spans="1:5" hidden="1" x14ac:dyDescent="0.25">
      <c r="A366" t="s">
        <v>3</v>
      </c>
      <c r="B366" s="1">
        <v>42146</v>
      </c>
      <c r="C366" s="2" t="e">
        <f>VLOOKUP(B366,fechas_validads!A:B,1,0)</f>
        <v>#N/A</v>
      </c>
      <c r="D366" s="6" t="str">
        <f t="shared" si="10"/>
        <v>2015-05-22</v>
      </c>
      <c r="E366" t="str">
        <f t="shared" si="11"/>
        <v>delete from captaciontotal where fechadegeneracion='2015-05-22';</v>
      </c>
    </row>
    <row r="367" spans="1:5" hidden="1" x14ac:dyDescent="0.25">
      <c r="A367" t="s">
        <v>3</v>
      </c>
      <c r="B367" s="1">
        <v>42155</v>
      </c>
      <c r="C367" s="2">
        <f>VLOOKUP(B367,fechas_validads!A:B,1,0)</f>
        <v>42155</v>
      </c>
      <c r="D367" s="6" t="str">
        <f t="shared" si="10"/>
        <v>2015-05-31</v>
      </c>
      <c r="E367" t="str">
        <f t="shared" si="11"/>
        <v>delete from captaciontotal where fechadegeneracion='2015-05-31';</v>
      </c>
    </row>
    <row r="368" spans="1:5" hidden="1" x14ac:dyDescent="0.25">
      <c r="A368" t="s">
        <v>3</v>
      </c>
      <c r="B368" s="1">
        <v>42160</v>
      </c>
      <c r="C368" s="2" t="e">
        <f>VLOOKUP(B368,fechas_validads!A:B,1,0)</f>
        <v>#N/A</v>
      </c>
      <c r="D368" s="6" t="str">
        <f t="shared" si="10"/>
        <v>2015-06-05</v>
      </c>
      <c r="E368" t="str">
        <f t="shared" si="11"/>
        <v>delete from captaciontotal where fechadegeneracion='2015-06-05';</v>
      </c>
    </row>
    <row r="369" spans="1:5" hidden="1" x14ac:dyDescent="0.25">
      <c r="A369" t="s">
        <v>3</v>
      </c>
      <c r="B369" s="1">
        <v>42167</v>
      </c>
      <c r="C369" s="2" t="e">
        <f>VLOOKUP(B369,fechas_validads!A:B,1,0)</f>
        <v>#N/A</v>
      </c>
      <c r="D369" s="6" t="str">
        <f t="shared" si="10"/>
        <v>2015-06-12</v>
      </c>
      <c r="E369" t="str">
        <f t="shared" si="11"/>
        <v>delete from captaciontotal where fechadegeneracion='2015-06-12';</v>
      </c>
    </row>
    <row r="370" spans="1:5" hidden="1" x14ac:dyDescent="0.25">
      <c r="A370" t="s">
        <v>3</v>
      </c>
      <c r="B370" s="1">
        <v>42185</v>
      </c>
      <c r="C370" s="2">
        <f>VLOOKUP(B370,fechas_validads!A:B,1,0)</f>
        <v>42185</v>
      </c>
      <c r="D370" s="6" t="str">
        <f t="shared" si="10"/>
        <v>2015-06-30</v>
      </c>
      <c r="E370" t="str">
        <f t="shared" si="11"/>
        <v>delete from captaciontotal where fechadegeneracion='2015-06-30';</v>
      </c>
    </row>
    <row r="371" spans="1:5" hidden="1" x14ac:dyDescent="0.25">
      <c r="A371" t="s">
        <v>4</v>
      </c>
      <c r="B371" s="1">
        <v>39599</v>
      </c>
      <c r="C371" s="2">
        <f>VLOOKUP(B371,fechas_validads!A:B,1,0)</f>
        <v>39599</v>
      </c>
      <c r="D371" s="6" t="str">
        <f t="shared" si="10"/>
        <v>2008-05-31</v>
      </c>
      <c r="E371" t="str">
        <f t="shared" si="11"/>
        <v>delete from captaciontotal where fechadegeneracion='2008-05-31';</v>
      </c>
    </row>
    <row r="372" spans="1:5" hidden="1" x14ac:dyDescent="0.25">
      <c r="A372" t="s">
        <v>4</v>
      </c>
      <c r="B372" s="1">
        <v>39629</v>
      </c>
      <c r="C372" s="2">
        <f>VLOOKUP(B372,fechas_validads!A:B,1,0)</f>
        <v>39629</v>
      </c>
      <c r="D372" s="6" t="str">
        <f t="shared" si="10"/>
        <v>2008-06-30</v>
      </c>
      <c r="E372" t="str">
        <f t="shared" si="11"/>
        <v>delete from captaciontotal where fechadegeneracion='2008-06-30';</v>
      </c>
    </row>
    <row r="373" spans="1:5" hidden="1" x14ac:dyDescent="0.25">
      <c r="A373" t="s">
        <v>4</v>
      </c>
      <c r="B373" s="1">
        <v>39660</v>
      </c>
      <c r="C373" s="2">
        <f>VLOOKUP(B373,fechas_validads!A:B,1,0)</f>
        <v>39660</v>
      </c>
      <c r="D373" s="6" t="str">
        <f t="shared" si="10"/>
        <v>2008-07-31</v>
      </c>
      <c r="E373" t="str">
        <f t="shared" si="11"/>
        <v>delete from captaciontotal where fechadegeneracion='2008-07-31';</v>
      </c>
    </row>
    <row r="374" spans="1:5" hidden="1" x14ac:dyDescent="0.25">
      <c r="A374" t="s">
        <v>4</v>
      </c>
      <c r="B374" s="1">
        <v>39691</v>
      </c>
      <c r="C374" s="2">
        <f>VLOOKUP(B374,fechas_validads!A:B,1,0)</f>
        <v>39691</v>
      </c>
      <c r="D374" s="6" t="str">
        <f t="shared" si="10"/>
        <v>2008-08-31</v>
      </c>
      <c r="E374" t="str">
        <f t="shared" si="11"/>
        <v>delete from captaciontotal where fechadegeneracion='2008-08-31';</v>
      </c>
    </row>
    <row r="375" spans="1:5" hidden="1" x14ac:dyDescent="0.25">
      <c r="A375" t="s">
        <v>4</v>
      </c>
      <c r="B375" s="1">
        <v>39721</v>
      </c>
      <c r="C375" s="2">
        <f>VLOOKUP(B375,fechas_validads!A:B,1,0)</f>
        <v>39721</v>
      </c>
      <c r="D375" s="6" t="str">
        <f t="shared" si="10"/>
        <v>2008-09-30</v>
      </c>
      <c r="E375" t="str">
        <f t="shared" si="11"/>
        <v>delete from captaciontotal where fechadegeneracion='2008-09-30';</v>
      </c>
    </row>
    <row r="376" spans="1:5" hidden="1" x14ac:dyDescent="0.25">
      <c r="A376" t="s">
        <v>4</v>
      </c>
      <c r="B376" s="1">
        <v>39752</v>
      </c>
      <c r="C376" s="2">
        <f>VLOOKUP(B376,fechas_validads!A:B,1,0)</f>
        <v>39752</v>
      </c>
      <c r="D376" s="6" t="str">
        <f t="shared" si="10"/>
        <v>2008-10-31</v>
      </c>
      <c r="E376" t="str">
        <f t="shared" si="11"/>
        <v>delete from captaciontotal where fechadegeneracion='2008-10-31';</v>
      </c>
    </row>
    <row r="377" spans="1:5" hidden="1" x14ac:dyDescent="0.25">
      <c r="A377" t="s">
        <v>4</v>
      </c>
      <c r="B377" s="1">
        <v>39782</v>
      </c>
      <c r="C377" s="2">
        <f>VLOOKUP(B377,fechas_validads!A:B,1,0)</f>
        <v>39782</v>
      </c>
      <c r="D377" s="6" t="str">
        <f t="shared" si="10"/>
        <v>2008-11-30</v>
      </c>
      <c r="E377" t="str">
        <f t="shared" si="11"/>
        <v>delete from captaciontotal where fechadegeneracion='2008-11-30';</v>
      </c>
    </row>
    <row r="378" spans="1:5" hidden="1" x14ac:dyDescent="0.25">
      <c r="A378" t="s">
        <v>4</v>
      </c>
      <c r="B378" s="1">
        <v>39813</v>
      </c>
      <c r="C378" s="2">
        <f>VLOOKUP(B378,fechas_validads!A:B,1,0)</f>
        <v>39813</v>
      </c>
      <c r="D378" s="6" t="str">
        <f t="shared" si="10"/>
        <v>2008-12-31</v>
      </c>
      <c r="E378" t="str">
        <f t="shared" si="11"/>
        <v>delete from captaciontotal where fechadegeneracion='2008-12-31';</v>
      </c>
    </row>
    <row r="379" spans="1:5" hidden="1" x14ac:dyDescent="0.25">
      <c r="A379" t="s">
        <v>4</v>
      </c>
      <c r="B379" s="1">
        <v>39844</v>
      </c>
      <c r="C379" s="2">
        <f>VLOOKUP(B379,fechas_validads!A:B,1,0)</f>
        <v>39844</v>
      </c>
      <c r="D379" s="6" t="str">
        <f t="shared" si="10"/>
        <v>2009-01-31</v>
      </c>
      <c r="E379" t="str">
        <f t="shared" si="11"/>
        <v>delete from captaciontotal where fechadegeneracion='2009-01-31';</v>
      </c>
    </row>
    <row r="380" spans="1:5" hidden="1" x14ac:dyDescent="0.25">
      <c r="A380" t="s">
        <v>4</v>
      </c>
      <c r="B380" s="1">
        <v>39872</v>
      </c>
      <c r="C380" s="2">
        <f>VLOOKUP(B380,fechas_validads!A:B,1,0)</f>
        <v>39872</v>
      </c>
      <c r="D380" s="6" t="str">
        <f t="shared" si="10"/>
        <v>2009-02-28</v>
      </c>
      <c r="E380" t="str">
        <f t="shared" si="11"/>
        <v>delete from captaciontotal where fechadegeneracion='2009-02-28';</v>
      </c>
    </row>
    <row r="381" spans="1:5" hidden="1" x14ac:dyDescent="0.25">
      <c r="A381" t="s">
        <v>4</v>
      </c>
      <c r="B381" s="1">
        <v>39903</v>
      </c>
      <c r="C381" s="2">
        <f>VLOOKUP(B381,fechas_validads!A:B,1,0)</f>
        <v>39903</v>
      </c>
      <c r="D381" s="6" t="str">
        <f t="shared" si="10"/>
        <v>2009-03-31</v>
      </c>
      <c r="E381" t="str">
        <f t="shared" si="11"/>
        <v>delete from captaciontotal where fechadegeneracion='2009-03-31';</v>
      </c>
    </row>
    <row r="382" spans="1:5" hidden="1" x14ac:dyDescent="0.25">
      <c r="A382" t="s">
        <v>4</v>
      </c>
      <c r="B382" s="1">
        <v>39933</v>
      </c>
      <c r="C382" s="2">
        <f>VLOOKUP(B382,fechas_validads!A:B,1,0)</f>
        <v>39933</v>
      </c>
      <c r="D382" s="6" t="str">
        <f t="shared" si="10"/>
        <v>2009-04-30</v>
      </c>
      <c r="E382" t="str">
        <f t="shared" si="11"/>
        <v>delete from captaciontotal where fechadegeneracion='2009-04-30';</v>
      </c>
    </row>
    <row r="383" spans="1:5" hidden="1" x14ac:dyDescent="0.25">
      <c r="A383" t="s">
        <v>4</v>
      </c>
      <c r="B383" s="1">
        <v>39964</v>
      </c>
      <c r="C383" s="2">
        <f>VLOOKUP(B383,fechas_validads!A:B,1,0)</f>
        <v>39964</v>
      </c>
      <c r="D383" s="6" t="str">
        <f t="shared" si="10"/>
        <v>2009-05-31</v>
      </c>
      <c r="E383" t="str">
        <f t="shared" si="11"/>
        <v>delete from captaciontotal where fechadegeneracion='2009-05-31';</v>
      </c>
    </row>
    <row r="384" spans="1:5" hidden="1" x14ac:dyDescent="0.25">
      <c r="A384" t="s">
        <v>4</v>
      </c>
      <c r="B384" s="1">
        <v>39994</v>
      </c>
      <c r="C384" s="2">
        <f>VLOOKUP(B384,fechas_validads!A:B,1,0)</f>
        <v>39994</v>
      </c>
      <c r="D384" s="6" t="str">
        <f t="shared" si="10"/>
        <v>2009-06-30</v>
      </c>
      <c r="E384" t="str">
        <f t="shared" si="11"/>
        <v>delete from captaciontotal where fechadegeneracion='2009-06-30';</v>
      </c>
    </row>
    <row r="385" spans="1:5" hidden="1" x14ac:dyDescent="0.25">
      <c r="A385" t="s">
        <v>4</v>
      </c>
      <c r="B385" s="1">
        <v>40025</v>
      </c>
      <c r="C385" s="2">
        <f>VLOOKUP(B385,fechas_validads!A:B,1,0)</f>
        <v>40025</v>
      </c>
      <c r="D385" s="6" t="str">
        <f t="shared" si="10"/>
        <v>2009-07-31</v>
      </c>
      <c r="E385" t="str">
        <f t="shared" si="11"/>
        <v>delete from captaciontotal where fechadegeneracion='2009-07-31';</v>
      </c>
    </row>
    <row r="386" spans="1:5" hidden="1" x14ac:dyDescent="0.25">
      <c r="A386" t="s">
        <v>4</v>
      </c>
      <c r="B386" s="1">
        <v>40056</v>
      </c>
      <c r="C386" s="2">
        <f>VLOOKUP(B386,fechas_validads!A:B,1,0)</f>
        <v>40056</v>
      </c>
      <c r="D386" s="6" t="str">
        <f t="shared" ref="D386:D449" si="12">TEXT(B386,"aaaa-mm-dd")</f>
        <v>2009-08-31</v>
      </c>
      <c r="E386" t="str">
        <f t="shared" si="11"/>
        <v>delete from captaciontotal where fechadegeneracion='2009-08-31';</v>
      </c>
    </row>
    <row r="387" spans="1:5" hidden="1" x14ac:dyDescent="0.25">
      <c r="A387" t="s">
        <v>4</v>
      </c>
      <c r="B387" s="1">
        <v>40086</v>
      </c>
      <c r="C387" s="2">
        <f>VLOOKUP(B387,fechas_validads!A:B,1,0)</f>
        <v>40086</v>
      </c>
      <c r="D387" s="6" t="str">
        <f t="shared" si="12"/>
        <v>2009-09-30</v>
      </c>
      <c r="E387" t="str">
        <f t="shared" ref="E387:E450" si="13">$E$1&amp;D387&amp;"';"</f>
        <v>delete from captaciontotal where fechadegeneracion='2009-09-30';</v>
      </c>
    </row>
    <row r="388" spans="1:5" hidden="1" x14ac:dyDescent="0.25">
      <c r="A388" t="s">
        <v>4</v>
      </c>
      <c r="B388" s="1">
        <v>40117</v>
      </c>
      <c r="C388" s="2">
        <f>VLOOKUP(B388,fechas_validads!A:B,1,0)</f>
        <v>40117</v>
      </c>
      <c r="D388" s="6" t="str">
        <f t="shared" si="12"/>
        <v>2009-10-31</v>
      </c>
      <c r="E388" t="str">
        <f t="shared" si="13"/>
        <v>delete from captaciontotal where fechadegeneracion='2009-10-31';</v>
      </c>
    </row>
    <row r="389" spans="1:5" hidden="1" x14ac:dyDescent="0.25">
      <c r="A389" t="s">
        <v>4</v>
      </c>
      <c r="B389" s="1">
        <v>40147</v>
      </c>
      <c r="C389" s="2">
        <f>VLOOKUP(B389,fechas_validads!A:B,1,0)</f>
        <v>40147</v>
      </c>
      <c r="D389" s="6" t="str">
        <f t="shared" si="12"/>
        <v>2009-11-30</v>
      </c>
      <c r="E389" t="str">
        <f t="shared" si="13"/>
        <v>delete from captaciontotal where fechadegeneracion='2009-11-30';</v>
      </c>
    </row>
    <row r="390" spans="1:5" hidden="1" x14ac:dyDescent="0.25">
      <c r="A390" t="s">
        <v>4</v>
      </c>
      <c r="B390" s="1">
        <v>40178</v>
      </c>
      <c r="C390" s="2">
        <f>VLOOKUP(B390,fechas_validads!A:B,1,0)</f>
        <v>40178</v>
      </c>
      <c r="D390" s="6" t="str">
        <f t="shared" si="12"/>
        <v>2009-12-31</v>
      </c>
      <c r="E390" t="str">
        <f t="shared" si="13"/>
        <v>delete from captaciontotal where fechadegeneracion='2009-12-31';</v>
      </c>
    </row>
    <row r="391" spans="1:5" hidden="1" x14ac:dyDescent="0.25">
      <c r="A391" t="s">
        <v>4</v>
      </c>
      <c r="B391" s="1">
        <v>40209</v>
      </c>
      <c r="C391" s="2">
        <f>VLOOKUP(B391,fechas_validads!A:B,1,0)</f>
        <v>40209</v>
      </c>
      <c r="D391" s="6" t="str">
        <f t="shared" si="12"/>
        <v>2010-01-31</v>
      </c>
      <c r="E391" t="str">
        <f t="shared" si="13"/>
        <v>delete from captaciontotal where fechadegeneracion='2010-01-31';</v>
      </c>
    </row>
    <row r="392" spans="1:5" hidden="1" x14ac:dyDescent="0.25">
      <c r="A392" t="s">
        <v>4</v>
      </c>
      <c r="B392" s="1">
        <v>40237</v>
      </c>
      <c r="C392" s="2">
        <f>VLOOKUP(B392,fechas_validads!A:B,1,0)</f>
        <v>40237</v>
      </c>
      <c r="D392" s="6" t="str">
        <f t="shared" si="12"/>
        <v>2010-02-28</v>
      </c>
      <c r="E392" t="str">
        <f t="shared" si="13"/>
        <v>delete from captaciontotal where fechadegeneracion='2010-02-28';</v>
      </c>
    </row>
    <row r="393" spans="1:5" hidden="1" x14ac:dyDescent="0.25">
      <c r="A393" t="s">
        <v>4</v>
      </c>
      <c r="B393" s="1">
        <v>40268</v>
      </c>
      <c r="C393" s="2">
        <f>VLOOKUP(B393,fechas_validads!A:B,1,0)</f>
        <v>40268</v>
      </c>
      <c r="D393" s="6" t="str">
        <f t="shared" si="12"/>
        <v>2010-03-31</v>
      </c>
      <c r="E393" t="str">
        <f t="shared" si="13"/>
        <v>delete from captaciontotal where fechadegeneracion='2010-03-31';</v>
      </c>
    </row>
    <row r="394" spans="1:5" hidden="1" x14ac:dyDescent="0.25">
      <c r="A394" t="s">
        <v>4</v>
      </c>
      <c r="B394" s="1">
        <v>40298</v>
      </c>
      <c r="C394" s="2">
        <f>VLOOKUP(B394,fechas_validads!A:B,1,0)</f>
        <v>40298</v>
      </c>
      <c r="D394" s="6" t="str">
        <f t="shared" si="12"/>
        <v>2010-04-30</v>
      </c>
      <c r="E394" t="str">
        <f t="shared" si="13"/>
        <v>delete from captaciontotal where fechadegeneracion='2010-04-30';</v>
      </c>
    </row>
    <row r="395" spans="1:5" hidden="1" x14ac:dyDescent="0.25">
      <c r="A395" t="s">
        <v>4</v>
      </c>
      <c r="B395" s="1">
        <v>40329</v>
      </c>
      <c r="C395" s="2">
        <f>VLOOKUP(B395,fechas_validads!A:B,1,0)</f>
        <v>40329</v>
      </c>
      <c r="D395" s="6" t="str">
        <f t="shared" si="12"/>
        <v>2010-05-31</v>
      </c>
      <c r="E395" t="str">
        <f t="shared" si="13"/>
        <v>delete from captaciontotal where fechadegeneracion='2010-05-31';</v>
      </c>
    </row>
    <row r="396" spans="1:5" hidden="1" x14ac:dyDescent="0.25">
      <c r="A396" t="s">
        <v>4</v>
      </c>
      <c r="B396" s="1">
        <v>40359</v>
      </c>
      <c r="C396" s="2">
        <f>VLOOKUP(B396,fechas_validads!A:B,1,0)</f>
        <v>40359</v>
      </c>
      <c r="D396" s="6" t="str">
        <f t="shared" si="12"/>
        <v>2010-06-30</v>
      </c>
      <c r="E396" t="str">
        <f t="shared" si="13"/>
        <v>delete from captaciontotal where fechadegeneracion='2010-06-30';</v>
      </c>
    </row>
    <row r="397" spans="1:5" hidden="1" x14ac:dyDescent="0.25">
      <c r="A397" t="s">
        <v>4</v>
      </c>
      <c r="B397" s="1">
        <v>40390</v>
      </c>
      <c r="C397" s="2">
        <f>VLOOKUP(B397,fechas_validads!A:B,1,0)</f>
        <v>40390</v>
      </c>
      <c r="D397" s="6" t="str">
        <f t="shared" si="12"/>
        <v>2010-07-31</v>
      </c>
      <c r="E397" t="str">
        <f t="shared" si="13"/>
        <v>delete from captaciontotal where fechadegeneracion='2010-07-31';</v>
      </c>
    </row>
    <row r="398" spans="1:5" hidden="1" x14ac:dyDescent="0.25">
      <c r="A398" t="s">
        <v>4</v>
      </c>
      <c r="B398" s="1">
        <v>40421</v>
      </c>
      <c r="C398" s="2">
        <f>VLOOKUP(B398,fechas_validads!A:B,1,0)</f>
        <v>40421</v>
      </c>
      <c r="D398" s="6" t="str">
        <f t="shared" si="12"/>
        <v>2010-08-31</v>
      </c>
      <c r="E398" t="str">
        <f t="shared" si="13"/>
        <v>delete from captaciontotal where fechadegeneracion='2010-08-31';</v>
      </c>
    </row>
    <row r="399" spans="1:5" hidden="1" x14ac:dyDescent="0.25">
      <c r="A399" t="s">
        <v>4</v>
      </c>
      <c r="B399" s="1">
        <v>40451</v>
      </c>
      <c r="C399" s="2">
        <f>VLOOKUP(B399,fechas_validads!A:B,1,0)</f>
        <v>40451</v>
      </c>
      <c r="D399" s="6" t="str">
        <f t="shared" si="12"/>
        <v>2010-09-30</v>
      </c>
      <c r="E399" t="str">
        <f t="shared" si="13"/>
        <v>delete from captaciontotal where fechadegeneracion='2010-09-30';</v>
      </c>
    </row>
    <row r="400" spans="1:5" hidden="1" x14ac:dyDescent="0.25">
      <c r="A400" t="s">
        <v>4</v>
      </c>
      <c r="B400" s="1">
        <v>40482</v>
      </c>
      <c r="C400" s="2">
        <f>VLOOKUP(B400,fechas_validads!A:B,1,0)</f>
        <v>40482</v>
      </c>
      <c r="D400" s="6" t="str">
        <f t="shared" si="12"/>
        <v>2010-10-31</v>
      </c>
      <c r="E400" t="str">
        <f t="shared" si="13"/>
        <v>delete from captaciontotal where fechadegeneracion='2010-10-31';</v>
      </c>
    </row>
    <row r="401" spans="1:5" hidden="1" x14ac:dyDescent="0.25">
      <c r="A401" t="s">
        <v>4</v>
      </c>
      <c r="B401" s="1">
        <v>40512</v>
      </c>
      <c r="C401" s="2">
        <f>VLOOKUP(B401,fechas_validads!A:B,1,0)</f>
        <v>40512</v>
      </c>
      <c r="D401" s="6" t="str">
        <f t="shared" si="12"/>
        <v>2010-11-30</v>
      </c>
      <c r="E401" t="str">
        <f t="shared" si="13"/>
        <v>delete from captaciontotal where fechadegeneracion='2010-11-30';</v>
      </c>
    </row>
    <row r="402" spans="1:5" hidden="1" x14ac:dyDescent="0.25">
      <c r="A402" t="s">
        <v>4</v>
      </c>
      <c r="B402" s="1">
        <v>40543</v>
      </c>
      <c r="C402" s="2">
        <f>VLOOKUP(B402,fechas_validads!A:B,1,0)</f>
        <v>40543</v>
      </c>
      <c r="D402" s="6" t="str">
        <f t="shared" si="12"/>
        <v>2010-12-31</v>
      </c>
      <c r="E402" t="str">
        <f t="shared" si="13"/>
        <v>delete from captaciontotal where fechadegeneracion='2010-12-31';</v>
      </c>
    </row>
    <row r="403" spans="1:5" hidden="1" x14ac:dyDescent="0.25">
      <c r="A403" t="s">
        <v>4</v>
      </c>
      <c r="B403" s="1">
        <v>40574</v>
      </c>
      <c r="C403" s="2">
        <f>VLOOKUP(B403,fechas_validads!A:B,1,0)</f>
        <v>40574</v>
      </c>
      <c r="D403" s="6" t="str">
        <f t="shared" si="12"/>
        <v>2011-01-31</v>
      </c>
      <c r="E403" t="str">
        <f t="shared" si="13"/>
        <v>delete from captaciontotal where fechadegeneracion='2011-01-31';</v>
      </c>
    </row>
    <row r="404" spans="1:5" hidden="1" x14ac:dyDescent="0.25">
      <c r="A404" t="s">
        <v>4</v>
      </c>
      <c r="B404" s="1">
        <v>40602</v>
      </c>
      <c r="C404" s="2">
        <f>VLOOKUP(B404,fechas_validads!A:B,1,0)</f>
        <v>40602</v>
      </c>
      <c r="D404" s="6" t="str">
        <f t="shared" si="12"/>
        <v>2011-02-28</v>
      </c>
      <c r="E404" t="str">
        <f t="shared" si="13"/>
        <v>delete from captaciontotal where fechadegeneracion='2011-02-28';</v>
      </c>
    </row>
    <row r="405" spans="1:5" hidden="1" x14ac:dyDescent="0.25">
      <c r="A405" t="s">
        <v>4</v>
      </c>
      <c r="B405" s="1">
        <v>40633</v>
      </c>
      <c r="C405" s="2">
        <f>VLOOKUP(B405,fechas_validads!A:B,1,0)</f>
        <v>40633</v>
      </c>
      <c r="D405" s="6" t="str">
        <f t="shared" si="12"/>
        <v>2011-03-31</v>
      </c>
      <c r="E405" t="str">
        <f t="shared" si="13"/>
        <v>delete from captaciontotal where fechadegeneracion='2011-03-31';</v>
      </c>
    </row>
    <row r="406" spans="1:5" hidden="1" x14ac:dyDescent="0.25">
      <c r="A406" t="s">
        <v>4</v>
      </c>
      <c r="B406" s="1">
        <v>40663</v>
      </c>
      <c r="C406" s="2">
        <f>VLOOKUP(B406,fechas_validads!A:B,1,0)</f>
        <v>40663</v>
      </c>
      <c r="D406" s="6" t="str">
        <f t="shared" si="12"/>
        <v>2011-04-30</v>
      </c>
      <c r="E406" t="str">
        <f t="shared" si="13"/>
        <v>delete from captaciontotal where fechadegeneracion='2011-04-30';</v>
      </c>
    </row>
    <row r="407" spans="1:5" hidden="1" x14ac:dyDescent="0.25">
      <c r="A407" t="s">
        <v>4</v>
      </c>
      <c r="B407" s="1">
        <v>40694</v>
      </c>
      <c r="C407" s="2">
        <f>VLOOKUP(B407,fechas_validads!A:B,1,0)</f>
        <v>40694</v>
      </c>
      <c r="D407" s="6" t="str">
        <f t="shared" si="12"/>
        <v>2011-05-31</v>
      </c>
      <c r="E407" t="str">
        <f t="shared" si="13"/>
        <v>delete from captaciontotal where fechadegeneracion='2011-05-31';</v>
      </c>
    </row>
    <row r="408" spans="1:5" hidden="1" x14ac:dyDescent="0.25">
      <c r="A408" t="s">
        <v>4</v>
      </c>
      <c r="B408" s="1">
        <v>40724</v>
      </c>
      <c r="C408" s="2">
        <f>VLOOKUP(B408,fechas_validads!A:B,1,0)</f>
        <v>40724</v>
      </c>
      <c r="D408" s="6" t="str">
        <f t="shared" si="12"/>
        <v>2011-06-30</v>
      </c>
      <c r="E408" t="str">
        <f t="shared" si="13"/>
        <v>delete from captaciontotal where fechadegeneracion='2011-06-30';</v>
      </c>
    </row>
    <row r="409" spans="1:5" hidden="1" x14ac:dyDescent="0.25">
      <c r="A409" t="s">
        <v>4</v>
      </c>
      <c r="B409" s="1">
        <v>40755</v>
      </c>
      <c r="C409" s="2">
        <f>VLOOKUP(B409,fechas_validads!A:B,1,0)</f>
        <v>40755</v>
      </c>
      <c r="D409" s="6" t="str">
        <f t="shared" si="12"/>
        <v>2011-07-31</v>
      </c>
      <c r="E409" t="str">
        <f t="shared" si="13"/>
        <v>delete from captaciontotal where fechadegeneracion='2011-07-31';</v>
      </c>
    </row>
    <row r="410" spans="1:5" hidden="1" x14ac:dyDescent="0.25">
      <c r="A410" t="s">
        <v>4</v>
      </c>
      <c r="B410" s="1">
        <v>40786</v>
      </c>
      <c r="C410" s="2">
        <f>VLOOKUP(B410,fechas_validads!A:B,1,0)</f>
        <v>40786</v>
      </c>
      <c r="D410" s="6" t="str">
        <f t="shared" si="12"/>
        <v>2011-08-31</v>
      </c>
      <c r="E410" t="str">
        <f t="shared" si="13"/>
        <v>delete from captaciontotal where fechadegeneracion='2011-08-31';</v>
      </c>
    </row>
    <row r="411" spans="1:5" hidden="1" x14ac:dyDescent="0.25">
      <c r="A411" t="s">
        <v>4</v>
      </c>
      <c r="B411" s="1">
        <v>40816</v>
      </c>
      <c r="C411" s="2">
        <f>VLOOKUP(B411,fechas_validads!A:B,1,0)</f>
        <v>40816</v>
      </c>
      <c r="D411" s="6" t="str">
        <f t="shared" si="12"/>
        <v>2011-09-30</v>
      </c>
      <c r="E411" t="str">
        <f t="shared" si="13"/>
        <v>delete from captaciontotal where fechadegeneracion='2011-09-30';</v>
      </c>
    </row>
    <row r="412" spans="1:5" hidden="1" x14ac:dyDescent="0.25">
      <c r="A412" t="s">
        <v>4</v>
      </c>
      <c r="B412" s="1">
        <v>40847</v>
      </c>
      <c r="C412" s="2">
        <f>VLOOKUP(B412,fechas_validads!A:B,1,0)</f>
        <v>40847</v>
      </c>
      <c r="D412" s="6" t="str">
        <f t="shared" si="12"/>
        <v>2011-10-31</v>
      </c>
      <c r="E412" t="str">
        <f t="shared" si="13"/>
        <v>delete from captaciontotal where fechadegeneracion='2011-10-31';</v>
      </c>
    </row>
    <row r="413" spans="1:5" hidden="1" x14ac:dyDescent="0.25">
      <c r="A413" t="s">
        <v>4</v>
      </c>
      <c r="B413" s="1">
        <v>40877</v>
      </c>
      <c r="C413" s="2">
        <f>VLOOKUP(B413,fechas_validads!A:B,1,0)</f>
        <v>40877</v>
      </c>
      <c r="D413" s="6" t="str">
        <f t="shared" si="12"/>
        <v>2011-11-30</v>
      </c>
      <c r="E413" t="str">
        <f t="shared" si="13"/>
        <v>delete from captaciontotal where fechadegeneracion='2011-11-30';</v>
      </c>
    </row>
    <row r="414" spans="1:5" hidden="1" x14ac:dyDescent="0.25">
      <c r="A414" t="s">
        <v>4</v>
      </c>
      <c r="B414" s="1">
        <v>40908</v>
      </c>
      <c r="C414" s="2">
        <f>VLOOKUP(B414,fechas_validads!A:B,1,0)</f>
        <v>40908</v>
      </c>
      <c r="D414" s="6" t="str">
        <f t="shared" si="12"/>
        <v>2011-12-31</v>
      </c>
      <c r="E414" t="str">
        <f t="shared" si="13"/>
        <v>delete from captaciontotal where fechadegeneracion='2011-12-31';</v>
      </c>
    </row>
    <row r="415" spans="1:5" hidden="1" x14ac:dyDescent="0.25">
      <c r="A415" t="s">
        <v>4</v>
      </c>
      <c r="B415" s="1">
        <v>40939</v>
      </c>
      <c r="C415" s="2">
        <f>VLOOKUP(B415,fechas_validads!A:B,1,0)</f>
        <v>40939</v>
      </c>
      <c r="D415" s="6" t="str">
        <f t="shared" si="12"/>
        <v>2012-01-31</v>
      </c>
      <c r="E415" t="str">
        <f t="shared" si="13"/>
        <v>delete from captaciontotal where fechadegeneracion='2012-01-31';</v>
      </c>
    </row>
    <row r="416" spans="1:5" hidden="1" x14ac:dyDescent="0.25">
      <c r="A416" t="s">
        <v>4</v>
      </c>
      <c r="B416" s="1">
        <v>40968</v>
      </c>
      <c r="C416" s="2">
        <f>VLOOKUP(B416,fechas_validads!A:B,1,0)</f>
        <v>40968</v>
      </c>
      <c r="D416" s="6" t="str">
        <f t="shared" si="12"/>
        <v>2012-02-29</v>
      </c>
      <c r="E416" t="str">
        <f t="shared" si="13"/>
        <v>delete from captaciontotal where fechadegeneracion='2012-02-29';</v>
      </c>
    </row>
    <row r="417" spans="1:5" hidden="1" x14ac:dyDescent="0.25">
      <c r="A417" t="s">
        <v>4</v>
      </c>
      <c r="B417" s="1">
        <v>40999</v>
      </c>
      <c r="C417" s="2">
        <f>VLOOKUP(B417,fechas_validads!A:B,1,0)</f>
        <v>40999</v>
      </c>
      <c r="D417" s="6" t="str">
        <f t="shared" si="12"/>
        <v>2012-03-31</v>
      </c>
      <c r="E417" t="str">
        <f t="shared" si="13"/>
        <v>delete from captaciontotal where fechadegeneracion='2012-03-31';</v>
      </c>
    </row>
    <row r="418" spans="1:5" hidden="1" x14ac:dyDescent="0.25">
      <c r="A418" t="s">
        <v>4</v>
      </c>
      <c r="B418" s="1">
        <v>41029</v>
      </c>
      <c r="C418" s="2">
        <f>VLOOKUP(B418,fechas_validads!A:B,1,0)</f>
        <v>41029</v>
      </c>
      <c r="D418" s="6" t="str">
        <f t="shared" si="12"/>
        <v>2012-04-30</v>
      </c>
      <c r="E418" t="str">
        <f t="shared" si="13"/>
        <v>delete from captaciontotal where fechadegeneracion='2012-04-30';</v>
      </c>
    </row>
    <row r="419" spans="1:5" hidden="1" x14ac:dyDescent="0.25">
      <c r="A419" t="s">
        <v>4</v>
      </c>
      <c r="B419" s="1">
        <v>41060</v>
      </c>
      <c r="C419" s="2">
        <f>VLOOKUP(B419,fechas_validads!A:B,1,0)</f>
        <v>41060</v>
      </c>
      <c r="D419" s="6" t="str">
        <f t="shared" si="12"/>
        <v>2012-05-31</v>
      </c>
      <c r="E419" t="str">
        <f t="shared" si="13"/>
        <v>delete from captaciontotal where fechadegeneracion='2012-05-31';</v>
      </c>
    </row>
    <row r="420" spans="1:5" hidden="1" x14ac:dyDescent="0.25">
      <c r="A420" t="s">
        <v>4</v>
      </c>
      <c r="B420" s="1">
        <v>41090</v>
      </c>
      <c r="C420" s="2">
        <f>VLOOKUP(B420,fechas_validads!A:B,1,0)</f>
        <v>41090</v>
      </c>
      <c r="D420" s="6" t="str">
        <f t="shared" si="12"/>
        <v>2012-06-30</v>
      </c>
      <c r="E420" t="str">
        <f t="shared" si="13"/>
        <v>delete from captaciontotal where fechadegeneracion='2012-06-30';</v>
      </c>
    </row>
    <row r="421" spans="1:5" hidden="1" x14ac:dyDescent="0.25">
      <c r="A421" t="s">
        <v>4</v>
      </c>
      <c r="B421" s="1">
        <v>41121</v>
      </c>
      <c r="C421" s="2">
        <f>VLOOKUP(B421,fechas_validads!A:B,1,0)</f>
        <v>41121</v>
      </c>
      <c r="D421" s="6" t="str">
        <f t="shared" si="12"/>
        <v>2012-07-31</v>
      </c>
      <c r="E421" t="str">
        <f t="shared" si="13"/>
        <v>delete from captaciontotal where fechadegeneracion='2012-07-31';</v>
      </c>
    </row>
    <row r="422" spans="1:5" hidden="1" x14ac:dyDescent="0.25">
      <c r="A422" t="s">
        <v>4</v>
      </c>
      <c r="B422" s="1">
        <v>41152</v>
      </c>
      <c r="C422" s="2">
        <f>VLOOKUP(B422,fechas_validads!A:B,1,0)</f>
        <v>41152</v>
      </c>
      <c r="D422" s="6" t="str">
        <f t="shared" si="12"/>
        <v>2012-08-31</v>
      </c>
      <c r="E422" t="str">
        <f t="shared" si="13"/>
        <v>delete from captaciontotal where fechadegeneracion='2012-08-31';</v>
      </c>
    </row>
    <row r="423" spans="1:5" hidden="1" x14ac:dyDescent="0.25">
      <c r="A423" t="s">
        <v>4</v>
      </c>
      <c r="B423" s="1">
        <v>41182</v>
      </c>
      <c r="C423" s="2">
        <f>VLOOKUP(B423,fechas_validads!A:B,1,0)</f>
        <v>41182</v>
      </c>
      <c r="D423" s="6" t="str">
        <f t="shared" si="12"/>
        <v>2012-09-30</v>
      </c>
      <c r="E423" t="str">
        <f t="shared" si="13"/>
        <v>delete from captaciontotal where fechadegeneracion='2012-09-30';</v>
      </c>
    </row>
    <row r="424" spans="1:5" hidden="1" x14ac:dyDescent="0.25">
      <c r="A424" t="s">
        <v>4</v>
      </c>
      <c r="B424" s="1">
        <v>41213</v>
      </c>
      <c r="C424" s="2">
        <f>VLOOKUP(B424,fechas_validads!A:B,1,0)</f>
        <v>41213</v>
      </c>
      <c r="D424" s="6" t="str">
        <f t="shared" si="12"/>
        <v>2012-10-31</v>
      </c>
      <c r="E424" t="str">
        <f t="shared" si="13"/>
        <v>delete from captaciontotal where fechadegeneracion='2012-10-31';</v>
      </c>
    </row>
    <row r="425" spans="1:5" hidden="1" x14ac:dyDescent="0.25">
      <c r="A425" t="s">
        <v>4</v>
      </c>
      <c r="B425" s="1">
        <v>41243</v>
      </c>
      <c r="C425" s="2">
        <f>VLOOKUP(B425,fechas_validads!A:B,1,0)</f>
        <v>41243</v>
      </c>
      <c r="D425" s="6" t="str">
        <f t="shared" si="12"/>
        <v>2012-11-30</v>
      </c>
      <c r="E425" t="str">
        <f t="shared" si="13"/>
        <v>delete from captaciontotal where fechadegeneracion='2012-11-30';</v>
      </c>
    </row>
    <row r="426" spans="1:5" hidden="1" x14ac:dyDescent="0.25">
      <c r="A426" t="s">
        <v>4</v>
      </c>
      <c r="B426" s="1">
        <v>41274</v>
      </c>
      <c r="C426" s="2">
        <f>VLOOKUP(B426,fechas_validads!A:B,1,0)</f>
        <v>41274</v>
      </c>
      <c r="D426" s="6" t="str">
        <f t="shared" si="12"/>
        <v>2012-12-31</v>
      </c>
      <c r="E426" t="str">
        <f t="shared" si="13"/>
        <v>delete from captaciontotal where fechadegeneracion='2012-12-31';</v>
      </c>
    </row>
    <row r="427" spans="1:5" x14ac:dyDescent="0.25">
      <c r="A427" t="s">
        <v>4</v>
      </c>
      <c r="B427" s="1">
        <v>41278</v>
      </c>
      <c r="C427" s="2" t="e">
        <f>VLOOKUP(B427,fechas_validads!A:B,1,0)</f>
        <v>#N/A</v>
      </c>
      <c r="D427" s="6" t="str">
        <f t="shared" si="12"/>
        <v>2013-01-04</v>
      </c>
      <c r="E427" t="str">
        <f t="shared" si="13"/>
        <v>delete from captaciontotal where fechadegeneracion='2013-01-04';</v>
      </c>
    </row>
    <row r="428" spans="1:5" x14ac:dyDescent="0.25">
      <c r="A428" t="s">
        <v>4</v>
      </c>
      <c r="B428" s="1">
        <v>41285</v>
      </c>
      <c r="C428" s="2" t="e">
        <f>VLOOKUP(B428,fechas_validads!A:B,1,0)</f>
        <v>#N/A</v>
      </c>
      <c r="D428" s="6" t="str">
        <f t="shared" si="12"/>
        <v>2013-01-11</v>
      </c>
      <c r="E428" t="str">
        <f t="shared" si="13"/>
        <v>delete from captaciontotal where fechadegeneracion='2013-01-11';</v>
      </c>
    </row>
    <row r="429" spans="1:5" x14ac:dyDescent="0.25">
      <c r="A429" t="s">
        <v>4</v>
      </c>
      <c r="B429" s="1">
        <v>41292</v>
      </c>
      <c r="C429" s="2" t="e">
        <f>VLOOKUP(B429,fechas_validads!A:B,1,0)</f>
        <v>#N/A</v>
      </c>
      <c r="D429" s="6" t="str">
        <f t="shared" si="12"/>
        <v>2013-01-18</v>
      </c>
      <c r="E429" t="str">
        <f t="shared" si="13"/>
        <v>delete from captaciontotal where fechadegeneracion='2013-01-18';</v>
      </c>
    </row>
    <row r="430" spans="1:5" x14ac:dyDescent="0.25">
      <c r="A430" t="s">
        <v>4</v>
      </c>
      <c r="B430" s="1">
        <v>41299</v>
      </c>
      <c r="C430" s="2" t="e">
        <f>VLOOKUP(B430,fechas_validads!A:B,1,0)</f>
        <v>#N/A</v>
      </c>
      <c r="D430" s="6" t="str">
        <f t="shared" si="12"/>
        <v>2013-01-25</v>
      </c>
      <c r="E430" t="str">
        <f t="shared" si="13"/>
        <v>delete from captaciontotal where fechadegeneracion='2013-01-25';</v>
      </c>
    </row>
    <row r="431" spans="1:5" hidden="1" x14ac:dyDescent="0.25">
      <c r="A431" t="s">
        <v>4</v>
      </c>
      <c r="B431" s="1">
        <v>41305</v>
      </c>
      <c r="C431" s="2">
        <f>VLOOKUP(B431,fechas_validads!A:B,1,0)</f>
        <v>41305</v>
      </c>
      <c r="D431" s="6" t="str">
        <f t="shared" si="12"/>
        <v>2013-01-31</v>
      </c>
      <c r="E431" t="str">
        <f t="shared" si="13"/>
        <v>delete from captaciontotal where fechadegeneracion='2013-01-31';</v>
      </c>
    </row>
    <row r="432" spans="1:5" x14ac:dyDescent="0.25">
      <c r="A432" t="s">
        <v>4</v>
      </c>
      <c r="B432" s="1">
        <v>41313</v>
      </c>
      <c r="C432" s="2" t="e">
        <f>VLOOKUP(B432,fechas_validads!A:B,1,0)</f>
        <v>#N/A</v>
      </c>
      <c r="D432" s="6" t="str">
        <f t="shared" si="12"/>
        <v>2013-02-08</v>
      </c>
      <c r="E432" t="str">
        <f t="shared" si="13"/>
        <v>delete from captaciontotal where fechadegeneracion='2013-02-08';</v>
      </c>
    </row>
    <row r="433" spans="1:5" x14ac:dyDescent="0.25">
      <c r="A433" t="s">
        <v>4</v>
      </c>
      <c r="B433" s="1">
        <v>41320</v>
      </c>
      <c r="C433" s="2" t="e">
        <f>VLOOKUP(B433,fechas_validads!A:B,1,0)</f>
        <v>#N/A</v>
      </c>
      <c r="D433" s="6" t="str">
        <f t="shared" si="12"/>
        <v>2013-02-15</v>
      </c>
      <c r="E433" t="str">
        <f t="shared" si="13"/>
        <v>delete from captaciontotal where fechadegeneracion='2013-02-15';</v>
      </c>
    </row>
    <row r="434" spans="1:5" x14ac:dyDescent="0.25">
      <c r="A434" t="s">
        <v>4</v>
      </c>
      <c r="B434" s="1">
        <v>41327</v>
      </c>
      <c r="C434" s="2" t="e">
        <f>VLOOKUP(B434,fechas_validads!A:B,1,0)</f>
        <v>#N/A</v>
      </c>
      <c r="D434" s="6" t="str">
        <f t="shared" si="12"/>
        <v>2013-02-22</v>
      </c>
      <c r="E434" t="str">
        <f t="shared" si="13"/>
        <v>delete from captaciontotal where fechadegeneracion='2013-02-22';</v>
      </c>
    </row>
    <row r="435" spans="1:5" hidden="1" x14ac:dyDescent="0.25">
      <c r="A435" t="s">
        <v>4</v>
      </c>
      <c r="B435" s="1">
        <v>41333</v>
      </c>
      <c r="C435" s="2">
        <f>VLOOKUP(B435,fechas_validads!A:B,1,0)</f>
        <v>41333</v>
      </c>
      <c r="D435" s="6" t="str">
        <f t="shared" si="12"/>
        <v>2013-02-28</v>
      </c>
      <c r="E435" t="str">
        <f t="shared" si="13"/>
        <v>delete from captaciontotal where fechadegeneracion='2013-02-28';</v>
      </c>
    </row>
    <row r="436" spans="1:5" x14ac:dyDescent="0.25">
      <c r="A436" t="s">
        <v>4</v>
      </c>
      <c r="B436" s="1">
        <v>41341</v>
      </c>
      <c r="C436" s="2" t="e">
        <f>VLOOKUP(B436,fechas_validads!A:B,1,0)</f>
        <v>#N/A</v>
      </c>
      <c r="D436" s="6" t="str">
        <f t="shared" si="12"/>
        <v>2013-03-08</v>
      </c>
      <c r="E436" t="str">
        <f t="shared" si="13"/>
        <v>delete from captaciontotal where fechadegeneracion='2013-03-08';</v>
      </c>
    </row>
    <row r="437" spans="1:5" x14ac:dyDescent="0.25">
      <c r="A437" t="s">
        <v>4</v>
      </c>
      <c r="B437" s="1">
        <v>41359</v>
      </c>
      <c r="C437" s="2" t="e">
        <f>VLOOKUP(B437,fechas_validads!A:B,1,0)</f>
        <v>#N/A</v>
      </c>
      <c r="D437" s="6" t="str">
        <f t="shared" si="12"/>
        <v>2013-03-26</v>
      </c>
      <c r="E437" t="str">
        <f t="shared" si="13"/>
        <v>delete from captaciontotal where fechadegeneracion='2013-03-26';</v>
      </c>
    </row>
    <row r="438" spans="1:5" hidden="1" x14ac:dyDescent="0.25">
      <c r="A438" t="s">
        <v>4</v>
      </c>
      <c r="B438" s="1">
        <v>41364</v>
      </c>
      <c r="C438" s="2">
        <f>VLOOKUP(B438,fechas_validads!A:B,1,0)</f>
        <v>41364</v>
      </c>
      <c r="D438" s="6" t="str">
        <f t="shared" si="12"/>
        <v>2013-03-31</v>
      </c>
      <c r="E438" t="str">
        <f t="shared" si="13"/>
        <v>delete from captaciontotal where fechadegeneracion='2013-03-31';</v>
      </c>
    </row>
    <row r="439" spans="1:5" x14ac:dyDescent="0.25">
      <c r="A439" t="s">
        <v>4</v>
      </c>
      <c r="B439" s="1">
        <v>41376</v>
      </c>
      <c r="C439" s="2" t="e">
        <f>VLOOKUP(B439,fechas_validads!A:B,1,0)</f>
        <v>#N/A</v>
      </c>
      <c r="D439" s="6" t="str">
        <f t="shared" si="12"/>
        <v>2013-04-12</v>
      </c>
      <c r="E439" t="str">
        <f t="shared" si="13"/>
        <v>delete from captaciontotal where fechadegeneracion='2013-04-12';</v>
      </c>
    </row>
    <row r="440" spans="1:5" x14ac:dyDescent="0.25">
      <c r="A440" t="s">
        <v>4</v>
      </c>
      <c r="B440" s="1">
        <v>41381</v>
      </c>
      <c r="C440" s="2" t="e">
        <f>VLOOKUP(B440,fechas_validads!A:B,1,0)</f>
        <v>#N/A</v>
      </c>
      <c r="D440" s="6" t="str">
        <f t="shared" si="12"/>
        <v>2013-04-17</v>
      </c>
      <c r="E440" t="str">
        <f t="shared" si="13"/>
        <v>delete from captaciontotal where fechadegeneracion='2013-04-17';</v>
      </c>
    </row>
    <row r="441" spans="1:5" x14ac:dyDescent="0.25">
      <c r="A441" t="s">
        <v>4</v>
      </c>
      <c r="B441" s="1">
        <v>41382</v>
      </c>
      <c r="C441" s="2" t="e">
        <f>VLOOKUP(B441,fechas_validads!A:B,1,0)</f>
        <v>#N/A</v>
      </c>
      <c r="D441" s="6" t="str">
        <f t="shared" si="12"/>
        <v>2013-04-18</v>
      </c>
      <c r="E441" t="str">
        <f t="shared" si="13"/>
        <v>delete from captaciontotal where fechadegeneracion='2013-04-18';</v>
      </c>
    </row>
    <row r="442" spans="1:5" x14ac:dyDescent="0.25">
      <c r="A442" t="s">
        <v>4</v>
      </c>
      <c r="B442" s="1">
        <v>41383</v>
      </c>
      <c r="C442" s="2" t="e">
        <f>VLOOKUP(B442,fechas_validads!A:B,1,0)</f>
        <v>#N/A</v>
      </c>
      <c r="D442" s="6" t="str">
        <f t="shared" si="12"/>
        <v>2013-04-19</v>
      </c>
      <c r="E442" t="str">
        <f t="shared" si="13"/>
        <v>delete from captaciontotal where fechadegeneracion='2013-04-19';</v>
      </c>
    </row>
    <row r="443" spans="1:5" x14ac:dyDescent="0.25">
      <c r="A443" t="s">
        <v>4</v>
      </c>
      <c r="B443" s="1">
        <v>41389</v>
      </c>
      <c r="C443" s="2" t="e">
        <f>VLOOKUP(B443,fechas_validads!A:B,1,0)</f>
        <v>#N/A</v>
      </c>
      <c r="D443" s="6" t="str">
        <f t="shared" si="12"/>
        <v>2013-04-25</v>
      </c>
      <c r="E443" t="str">
        <f t="shared" si="13"/>
        <v>delete from captaciontotal where fechadegeneracion='2013-04-25';</v>
      </c>
    </row>
    <row r="444" spans="1:5" x14ac:dyDescent="0.25">
      <c r="A444" t="s">
        <v>4</v>
      </c>
      <c r="B444" s="1">
        <v>41390</v>
      </c>
      <c r="C444" s="2" t="e">
        <f>VLOOKUP(B444,fechas_validads!A:B,1,0)</f>
        <v>#N/A</v>
      </c>
      <c r="D444" s="6" t="str">
        <f t="shared" si="12"/>
        <v>2013-04-26</v>
      </c>
      <c r="E444" t="str">
        <f t="shared" si="13"/>
        <v>delete from captaciontotal where fechadegeneracion='2013-04-26';</v>
      </c>
    </row>
    <row r="445" spans="1:5" hidden="1" x14ac:dyDescent="0.25">
      <c r="A445" t="s">
        <v>4</v>
      </c>
      <c r="B445" s="1">
        <v>41394</v>
      </c>
      <c r="C445" s="2">
        <f>VLOOKUP(B445,fechas_validads!A:B,1,0)</f>
        <v>41394</v>
      </c>
      <c r="D445" s="6" t="str">
        <f t="shared" si="12"/>
        <v>2013-04-30</v>
      </c>
      <c r="E445" t="str">
        <f t="shared" si="13"/>
        <v>delete from captaciontotal where fechadegeneracion='2013-04-30';</v>
      </c>
    </row>
    <row r="446" spans="1:5" x14ac:dyDescent="0.25">
      <c r="A446" t="s">
        <v>4</v>
      </c>
      <c r="B446" s="1">
        <v>41397</v>
      </c>
      <c r="C446" s="2" t="e">
        <f>VLOOKUP(B446,fechas_validads!A:B,1,0)</f>
        <v>#N/A</v>
      </c>
      <c r="D446" s="6" t="str">
        <f t="shared" si="12"/>
        <v>2013-05-03</v>
      </c>
      <c r="E446" t="str">
        <f t="shared" si="13"/>
        <v>delete from captaciontotal where fechadegeneracion='2013-05-03';</v>
      </c>
    </row>
    <row r="447" spans="1:5" x14ac:dyDescent="0.25">
      <c r="A447" t="s">
        <v>4</v>
      </c>
      <c r="B447" s="1">
        <v>41404</v>
      </c>
      <c r="C447" s="2" t="e">
        <f>VLOOKUP(B447,fechas_validads!A:B,1,0)</f>
        <v>#N/A</v>
      </c>
      <c r="D447" s="6" t="str">
        <f t="shared" si="12"/>
        <v>2013-05-10</v>
      </c>
      <c r="E447" t="str">
        <f t="shared" si="13"/>
        <v>delete from captaciontotal where fechadegeneracion='2013-05-10';</v>
      </c>
    </row>
    <row r="448" spans="1:5" x14ac:dyDescent="0.25">
      <c r="A448" t="s">
        <v>4</v>
      </c>
      <c r="B448" s="1">
        <v>41405</v>
      </c>
      <c r="C448" s="2" t="e">
        <f>VLOOKUP(B448,fechas_validads!A:B,1,0)</f>
        <v>#N/A</v>
      </c>
      <c r="D448" s="6" t="str">
        <f t="shared" si="12"/>
        <v>2013-05-11</v>
      </c>
      <c r="E448" t="str">
        <f t="shared" si="13"/>
        <v>delete from captaciontotal where fechadegeneracion='2013-05-11';</v>
      </c>
    </row>
    <row r="449" spans="1:5" x14ac:dyDescent="0.25">
      <c r="A449" t="s">
        <v>4</v>
      </c>
      <c r="B449" s="1">
        <v>41411</v>
      </c>
      <c r="C449" s="2" t="e">
        <f>VLOOKUP(B449,fechas_validads!A:B,1,0)</f>
        <v>#N/A</v>
      </c>
      <c r="D449" s="6" t="str">
        <f t="shared" si="12"/>
        <v>2013-05-17</v>
      </c>
      <c r="E449" t="str">
        <f t="shared" si="13"/>
        <v>delete from captaciontotal where fechadegeneracion='2013-05-17';</v>
      </c>
    </row>
    <row r="450" spans="1:5" hidden="1" x14ac:dyDescent="0.25">
      <c r="A450" t="s">
        <v>4</v>
      </c>
      <c r="B450" s="1">
        <v>41425</v>
      </c>
      <c r="C450" s="2">
        <f>VLOOKUP(B450,fechas_validads!A:B,1,0)</f>
        <v>41425</v>
      </c>
      <c r="D450" s="6" t="str">
        <f t="shared" ref="D450:D513" si="14">TEXT(B450,"aaaa-mm-dd")</f>
        <v>2013-05-31</v>
      </c>
      <c r="E450" t="str">
        <f t="shared" si="13"/>
        <v>delete from captaciontotal where fechadegeneracion='2013-05-31';</v>
      </c>
    </row>
    <row r="451" spans="1:5" x14ac:dyDescent="0.25">
      <c r="A451" t="s">
        <v>4</v>
      </c>
      <c r="B451" s="1">
        <v>41432</v>
      </c>
      <c r="C451" s="2" t="e">
        <f>VLOOKUP(B451,fechas_validads!A:B,1,0)</f>
        <v>#N/A</v>
      </c>
      <c r="D451" s="6" t="str">
        <f t="shared" si="14"/>
        <v>2013-06-07</v>
      </c>
      <c r="E451" t="str">
        <f t="shared" ref="E451:E514" si="15">$E$1&amp;D451&amp;"';"</f>
        <v>delete from captaciontotal where fechadegeneracion='2013-06-07';</v>
      </c>
    </row>
    <row r="452" spans="1:5" x14ac:dyDescent="0.25">
      <c r="A452" t="s">
        <v>4</v>
      </c>
      <c r="B452" s="1">
        <v>41439</v>
      </c>
      <c r="C452" s="2" t="e">
        <f>VLOOKUP(B452,fechas_validads!A:B,1,0)</f>
        <v>#N/A</v>
      </c>
      <c r="D452" s="6" t="str">
        <f t="shared" si="14"/>
        <v>2013-06-14</v>
      </c>
      <c r="E452" t="str">
        <f t="shared" si="15"/>
        <v>delete from captaciontotal where fechadegeneracion='2013-06-14';</v>
      </c>
    </row>
    <row r="453" spans="1:5" x14ac:dyDescent="0.25">
      <c r="A453" t="s">
        <v>4</v>
      </c>
      <c r="B453" s="1">
        <v>41446</v>
      </c>
      <c r="C453" s="2" t="e">
        <f>VLOOKUP(B453,fechas_validads!A:B,1,0)</f>
        <v>#N/A</v>
      </c>
      <c r="D453" s="6" t="str">
        <f t="shared" si="14"/>
        <v>2013-06-21</v>
      </c>
      <c r="E453" t="str">
        <f t="shared" si="15"/>
        <v>delete from captaciontotal where fechadegeneracion='2013-06-21';</v>
      </c>
    </row>
    <row r="454" spans="1:5" hidden="1" x14ac:dyDescent="0.25">
      <c r="A454" t="s">
        <v>4</v>
      </c>
      <c r="B454" s="1">
        <v>41455</v>
      </c>
      <c r="C454" s="2">
        <f>VLOOKUP(B454,fechas_validads!A:B,1,0)</f>
        <v>41455</v>
      </c>
      <c r="D454" s="6" t="str">
        <f t="shared" si="14"/>
        <v>2013-06-30</v>
      </c>
      <c r="E454" t="str">
        <f t="shared" si="15"/>
        <v>delete from captaciontotal where fechadegeneracion='2013-06-30';</v>
      </c>
    </row>
    <row r="455" spans="1:5" x14ac:dyDescent="0.25">
      <c r="A455" t="s">
        <v>4</v>
      </c>
      <c r="B455" s="1">
        <v>41460</v>
      </c>
      <c r="C455" s="2" t="e">
        <f>VLOOKUP(B455,fechas_validads!A:B,1,0)</f>
        <v>#N/A</v>
      </c>
      <c r="D455" s="6" t="str">
        <f t="shared" si="14"/>
        <v>2013-07-05</v>
      </c>
      <c r="E455" t="str">
        <f t="shared" si="15"/>
        <v>delete from captaciontotal where fechadegeneracion='2013-07-05';</v>
      </c>
    </row>
    <row r="456" spans="1:5" x14ac:dyDescent="0.25">
      <c r="A456" t="s">
        <v>4</v>
      </c>
      <c r="B456" s="1">
        <v>41467</v>
      </c>
      <c r="C456" s="2" t="e">
        <f>VLOOKUP(B456,fechas_validads!A:B,1,0)</f>
        <v>#N/A</v>
      </c>
      <c r="D456" s="6" t="str">
        <f t="shared" si="14"/>
        <v>2013-07-12</v>
      </c>
      <c r="E456" t="str">
        <f t="shared" si="15"/>
        <v>delete from captaciontotal where fechadegeneracion='2013-07-12';</v>
      </c>
    </row>
    <row r="457" spans="1:5" x14ac:dyDescent="0.25">
      <c r="A457" t="s">
        <v>4</v>
      </c>
      <c r="B457" s="1">
        <v>41474</v>
      </c>
      <c r="C457" s="2" t="e">
        <f>VLOOKUP(B457,fechas_validads!A:B,1,0)</f>
        <v>#N/A</v>
      </c>
      <c r="D457" s="6" t="str">
        <f t="shared" si="14"/>
        <v>2013-07-19</v>
      </c>
      <c r="E457" t="str">
        <f t="shared" si="15"/>
        <v>delete from captaciontotal where fechadegeneracion='2013-07-19';</v>
      </c>
    </row>
    <row r="458" spans="1:5" x14ac:dyDescent="0.25">
      <c r="A458" t="s">
        <v>4</v>
      </c>
      <c r="B458" s="1">
        <v>41481</v>
      </c>
      <c r="C458" s="2" t="e">
        <f>VLOOKUP(B458,fechas_validads!A:B,1,0)</f>
        <v>#N/A</v>
      </c>
      <c r="D458" s="6" t="str">
        <f t="shared" si="14"/>
        <v>2013-07-26</v>
      </c>
      <c r="E458" t="str">
        <f t="shared" si="15"/>
        <v>delete from captaciontotal where fechadegeneracion='2013-07-26';</v>
      </c>
    </row>
    <row r="459" spans="1:5" hidden="1" x14ac:dyDescent="0.25">
      <c r="A459" t="s">
        <v>4</v>
      </c>
      <c r="B459" s="1">
        <v>41486</v>
      </c>
      <c r="C459" s="2">
        <f>VLOOKUP(B459,fechas_validads!A:B,1,0)</f>
        <v>41486</v>
      </c>
      <c r="D459" s="6" t="str">
        <f t="shared" si="14"/>
        <v>2013-07-31</v>
      </c>
      <c r="E459" t="str">
        <f t="shared" si="15"/>
        <v>delete from captaciontotal where fechadegeneracion='2013-07-31';</v>
      </c>
    </row>
    <row r="460" spans="1:5" x14ac:dyDescent="0.25">
      <c r="A460" t="s">
        <v>4</v>
      </c>
      <c r="B460" s="1">
        <v>41495</v>
      </c>
      <c r="C460" s="2" t="e">
        <f>VLOOKUP(B460,fechas_validads!A:B,1,0)</f>
        <v>#N/A</v>
      </c>
      <c r="D460" s="6" t="str">
        <f t="shared" si="14"/>
        <v>2013-08-09</v>
      </c>
      <c r="E460" t="str">
        <f t="shared" si="15"/>
        <v>delete from captaciontotal where fechadegeneracion='2013-08-09';</v>
      </c>
    </row>
    <row r="461" spans="1:5" x14ac:dyDescent="0.25">
      <c r="A461" t="s">
        <v>4</v>
      </c>
      <c r="B461" s="1">
        <v>41502</v>
      </c>
      <c r="C461" s="2" t="e">
        <f>VLOOKUP(B461,fechas_validads!A:B,1,0)</f>
        <v>#N/A</v>
      </c>
      <c r="D461" s="6" t="str">
        <f t="shared" si="14"/>
        <v>2013-08-16</v>
      </c>
      <c r="E461" t="str">
        <f t="shared" si="15"/>
        <v>delete from captaciontotal where fechadegeneracion='2013-08-16';</v>
      </c>
    </row>
    <row r="462" spans="1:5" x14ac:dyDescent="0.25">
      <c r="A462" t="s">
        <v>4</v>
      </c>
      <c r="B462" s="1">
        <v>41509</v>
      </c>
      <c r="C462" s="2" t="e">
        <f>VLOOKUP(B462,fechas_validads!A:B,1,0)</f>
        <v>#N/A</v>
      </c>
      <c r="D462" s="6" t="str">
        <f t="shared" si="14"/>
        <v>2013-08-23</v>
      </c>
      <c r="E462" t="str">
        <f t="shared" si="15"/>
        <v>delete from captaciontotal where fechadegeneracion='2013-08-23';</v>
      </c>
    </row>
    <row r="463" spans="1:5" hidden="1" x14ac:dyDescent="0.25">
      <c r="A463" t="s">
        <v>4</v>
      </c>
      <c r="B463" s="1">
        <v>41517</v>
      </c>
      <c r="C463" s="2">
        <f>VLOOKUP(B463,fechas_validads!A:B,1,0)</f>
        <v>41517</v>
      </c>
      <c r="D463" s="6" t="str">
        <f t="shared" si="14"/>
        <v>2013-08-31</v>
      </c>
      <c r="E463" t="str">
        <f t="shared" si="15"/>
        <v>delete from captaciontotal where fechadegeneracion='2013-08-31';</v>
      </c>
    </row>
    <row r="464" spans="1:5" x14ac:dyDescent="0.25">
      <c r="A464" t="s">
        <v>4</v>
      </c>
      <c r="B464" s="1">
        <v>41530</v>
      </c>
      <c r="C464" s="2" t="e">
        <f>VLOOKUP(B464,fechas_validads!A:B,1,0)</f>
        <v>#N/A</v>
      </c>
      <c r="D464" s="6" t="str">
        <f t="shared" si="14"/>
        <v>2013-09-13</v>
      </c>
      <c r="E464" t="str">
        <f t="shared" si="15"/>
        <v>delete from captaciontotal where fechadegeneracion='2013-09-13';</v>
      </c>
    </row>
    <row r="465" spans="1:5" x14ac:dyDescent="0.25">
      <c r="A465" t="s">
        <v>4</v>
      </c>
      <c r="B465" s="1">
        <v>41537</v>
      </c>
      <c r="C465" s="2" t="e">
        <f>VLOOKUP(B465,fechas_validads!A:B,1,0)</f>
        <v>#N/A</v>
      </c>
      <c r="D465" s="6" t="str">
        <f t="shared" si="14"/>
        <v>2013-09-20</v>
      </c>
      <c r="E465" t="str">
        <f t="shared" si="15"/>
        <v>delete from captaciontotal where fechadegeneracion='2013-09-20';</v>
      </c>
    </row>
    <row r="466" spans="1:5" x14ac:dyDescent="0.25">
      <c r="A466" t="s">
        <v>4</v>
      </c>
      <c r="B466" s="1">
        <v>41540</v>
      </c>
      <c r="C466" s="2" t="e">
        <f>VLOOKUP(B466,fechas_validads!A:B,1,0)</f>
        <v>#N/A</v>
      </c>
      <c r="D466" s="6" t="str">
        <f t="shared" si="14"/>
        <v>2013-09-23</v>
      </c>
      <c r="E466" t="str">
        <f t="shared" si="15"/>
        <v>delete from captaciontotal where fechadegeneracion='2013-09-23';</v>
      </c>
    </row>
    <row r="467" spans="1:5" x14ac:dyDescent="0.25">
      <c r="A467" t="s">
        <v>4</v>
      </c>
      <c r="B467" s="1">
        <v>41542</v>
      </c>
      <c r="C467" s="2" t="e">
        <f>VLOOKUP(B467,fechas_validads!A:B,1,0)</f>
        <v>#N/A</v>
      </c>
      <c r="D467" s="6" t="str">
        <f t="shared" si="14"/>
        <v>2013-09-25</v>
      </c>
      <c r="E467" t="str">
        <f t="shared" si="15"/>
        <v>delete from captaciontotal where fechadegeneracion='2013-09-25';</v>
      </c>
    </row>
    <row r="468" spans="1:5" hidden="1" x14ac:dyDescent="0.25">
      <c r="A468" t="s">
        <v>4</v>
      </c>
      <c r="B468" s="1">
        <v>41547</v>
      </c>
      <c r="C468" s="2">
        <f>VLOOKUP(B468,fechas_validads!A:B,1,0)</f>
        <v>41547</v>
      </c>
      <c r="D468" s="6" t="str">
        <f t="shared" si="14"/>
        <v>2013-09-30</v>
      </c>
      <c r="E468" t="str">
        <f t="shared" si="15"/>
        <v>delete from captaciontotal where fechadegeneracion='2013-09-30';</v>
      </c>
    </row>
    <row r="469" spans="1:5" x14ac:dyDescent="0.25">
      <c r="A469" t="s">
        <v>4</v>
      </c>
      <c r="B469" s="1">
        <v>41570</v>
      </c>
      <c r="C469" s="2" t="e">
        <f>VLOOKUP(B469,fechas_validads!A:B,1,0)</f>
        <v>#N/A</v>
      </c>
      <c r="D469" s="6" t="str">
        <f t="shared" si="14"/>
        <v>2013-10-23</v>
      </c>
      <c r="E469" t="str">
        <f t="shared" si="15"/>
        <v>delete from captaciontotal where fechadegeneracion='2013-10-23';</v>
      </c>
    </row>
    <row r="470" spans="1:5" x14ac:dyDescent="0.25">
      <c r="A470" t="s">
        <v>4</v>
      </c>
      <c r="B470" s="1">
        <v>41572</v>
      </c>
      <c r="C470" s="2" t="e">
        <f>VLOOKUP(B470,fechas_validads!A:B,1,0)</f>
        <v>#N/A</v>
      </c>
      <c r="D470" s="6" t="str">
        <f t="shared" si="14"/>
        <v>2013-10-25</v>
      </c>
      <c r="E470" t="str">
        <f t="shared" si="15"/>
        <v>delete from captaciontotal where fechadegeneracion='2013-10-25';</v>
      </c>
    </row>
    <row r="471" spans="1:5" x14ac:dyDescent="0.25">
      <c r="A471" t="s">
        <v>4</v>
      </c>
      <c r="B471" s="1">
        <v>41577</v>
      </c>
      <c r="C471" s="2" t="e">
        <f>VLOOKUP(B471,fechas_validads!A:B,1,0)</f>
        <v>#N/A</v>
      </c>
      <c r="D471" s="6" t="str">
        <f t="shared" si="14"/>
        <v>2013-10-30</v>
      </c>
      <c r="E471" t="str">
        <f t="shared" si="15"/>
        <v>delete from captaciontotal where fechadegeneracion='2013-10-30';</v>
      </c>
    </row>
    <row r="472" spans="1:5" hidden="1" x14ac:dyDescent="0.25">
      <c r="A472" t="s">
        <v>4</v>
      </c>
      <c r="B472" s="1">
        <v>41578</v>
      </c>
      <c r="C472" s="2">
        <f>VLOOKUP(B472,fechas_validads!A:B,1,0)</f>
        <v>41578</v>
      </c>
      <c r="D472" s="6" t="str">
        <f t="shared" si="14"/>
        <v>2013-10-31</v>
      </c>
      <c r="E472" t="str">
        <f t="shared" si="15"/>
        <v>delete from captaciontotal where fechadegeneracion='2013-10-31';</v>
      </c>
    </row>
    <row r="473" spans="1:5" x14ac:dyDescent="0.25">
      <c r="A473" t="s">
        <v>4</v>
      </c>
      <c r="B473" s="1">
        <v>41597</v>
      </c>
      <c r="C473" s="2" t="e">
        <f>VLOOKUP(B473,fechas_validads!A:B,1,0)</f>
        <v>#N/A</v>
      </c>
      <c r="D473" s="6" t="str">
        <f t="shared" si="14"/>
        <v>2013-11-19</v>
      </c>
      <c r="E473" t="str">
        <f t="shared" si="15"/>
        <v>delete from captaciontotal where fechadegeneracion='2013-11-19';</v>
      </c>
    </row>
    <row r="474" spans="1:5" x14ac:dyDescent="0.25">
      <c r="A474" t="s">
        <v>4</v>
      </c>
      <c r="B474" s="1">
        <v>41607</v>
      </c>
      <c r="C474" s="2" t="e">
        <f>VLOOKUP(B474,fechas_validads!A:B,1,0)</f>
        <v>#N/A</v>
      </c>
      <c r="D474" s="6" t="str">
        <f t="shared" si="14"/>
        <v>2013-11-29</v>
      </c>
      <c r="E474" t="str">
        <f t="shared" si="15"/>
        <v>delete from captaciontotal where fechadegeneracion='2013-11-29';</v>
      </c>
    </row>
    <row r="475" spans="1:5" hidden="1" x14ac:dyDescent="0.25">
      <c r="A475" t="s">
        <v>4</v>
      </c>
      <c r="B475" s="1">
        <v>41608</v>
      </c>
      <c r="C475" s="2">
        <f>VLOOKUP(B475,fechas_validads!A:B,1,0)</f>
        <v>41608</v>
      </c>
      <c r="D475" s="6" t="str">
        <f t="shared" si="14"/>
        <v>2013-11-30</v>
      </c>
      <c r="E475" t="str">
        <f t="shared" si="15"/>
        <v>delete from captaciontotal where fechadegeneracion='2013-11-30';</v>
      </c>
    </row>
    <row r="476" spans="1:5" x14ac:dyDescent="0.25">
      <c r="A476" t="s">
        <v>4</v>
      </c>
      <c r="B476" s="1">
        <v>41628</v>
      </c>
      <c r="C476" s="2" t="e">
        <f>VLOOKUP(B476,fechas_validads!A:B,1,0)</f>
        <v>#N/A</v>
      </c>
      <c r="D476" s="6" t="str">
        <f t="shared" si="14"/>
        <v>2013-12-20</v>
      </c>
      <c r="E476" t="str">
        <f t="shared" si="15"/>
        <v>delete from captaciontotal where fechadegeneracion='2013-12-20';</v>
      </c>
    </row>
    <row r="477" spans="1:5" hidden="1" x14ac:dyDescent="0.25">
      <c r="A477" t="s">
        <v>4</v>
      </c>
      <c r="B477" s="1">
        <v>41639</v>
      </c>
      <c r="C477" s="2">
        <f>VLOOKUP(B477,fechas_validads!A:B,1,0)</f>
        <v>41639</v>
      </c>
      <c r="D477" s="6" t="str">
        <f t="shared" si="14"/>
        <v>2013-12-31</v>
      </c>
      <c r="E477" t="str">
        <f t="shared" si="15"/>
        <v>delete from captaciontotal where fechadegeneracion='2013-12-31';</v>
      </c>
    </row>
    <row r="478" spans="1:5" hidden="1" x14ac:dyDescent="0.25">
      <c r="A478" t="s">
        <v>4</v>
      </c>
      <c r="B478" s="1">
        <v>41670</v>
      </c>
      <c r="C478" s="2">
        <f>VLOOKUP(B478,fechas_validads!A:B,1,0)</f>
        <v>41670</v>
      </c>
      <c r="D478" s="6" t="str">
        <f t="shared" si="14"/>
        <v>2014-01-31</v>
      </c>
      <c r="E478" t="str">
        <f t="shared" si="15"/>
        <v>delete from captaciontotal where fechadegeneracion='2014-01-31';</v>
      </c>
    </row>
    <row r="479" spans="1:5" hidden="1" x14ac:dyDescent="0.25">
      <c r="A479" t="s">
        <v>4</v>
      </c>
      <c r="B479" s="1">
        <v>41698</v>
      </c>
      <c r="C479" s="2">
        <f>VLOOKUP(B479,fechas_validads!A:B,1,0)</f>
        <v>41698</v>
      </c>
      <c r="D479" s="6" t="str">
        <f t="shared" si="14"/>
        <v>2014-02-28</v>
      </c>
      <c r="E479" t="str">
        <f t="shared" si="15"/>
        <v>delete from captaciontotal where fechadegeneracion='2014-02-28';</v>
      </c>
    </row>
    <row r="480" spans="1:5" hidden="1" x14ac:dyDescent="0.25">
      <c r="A480" t="s">
        <v>4</v>
      </c>
      <c r="B480" s="1">
        <v>41729</v>
      </c>
      <c r="C480" s="2">
        <f>VLOOKUP(B480,fechas_validads!A:B,1,0)</f>
        <v>41729</v>
      </c>
      <c r="D480" s="6" t="str">
        <f t="shared" si="14"/>
        <v>2014-03-31</v>
      </c>
      <c r="E480" t="str">
        <f t="shared" si="15"/>
        <v>delete from captaciontotal where fechadegeneracion='2014-03-31';</v>
      </c>
    </row>
    <row r="481" spans="1:5" x14ac:dyDescent="0.25">
      <c r="A481" t="s">
        <v>4</v>
      </c>
      <c r="B481" s="1">
        <v>41751</v>
      </c>
      <c r="C481" s="2" t="e">
        <f>VLOOKUP(B481,fechas_validads!A:B,1,0)</f>
        <v>#N/A</v>
      </c>
      <c r="D481" s="6" t="str">
        <f t="shared" si="14"/>
        <v>2014-04-22</v>
      </c>
      <c r="E481" t="str">
        <f t="shared" si="15"/>
        <v>delete from captaciontotal where fechadegeneracion='2014-04-22';</v>
      </c>
    </row>
    <row r="482" spans="1:5" x14ac:dyDescent="0.25">
      <c r="A482" t="s">
        <v>4</v>
      </c>
      <c r="B482" s="1">
        <v>41755</v>
      </c>
      <c r="C482" s="2" t="e">
        <f>VLOOKUP(B482,fechas_validads!A:B,1,0)</f>
        <v>#N/A</v>
      </c>
      <c r="D482" s="6" t="str">
        <f t="shared" si="14"/>
        <v>2014-04-26</v>
      </c>
      <c r="E482" t="str">
        <f t="shared" si="15"/>
        <v>delete from captaciontotal where fechadegeneracion='2014-04-26';</v>
      </c>
    </row>
    <row r="483" spans="1:5" hidden="1" x14ac:dyDescent="0.25">
      <c r="A483" t="s">
        <v>4</v>
      </c>
      <c r="B483" s="1">
        <v>41759</v>
      </c>
      <c r="C483" s="2">
        <f>VLOOKUP(B483,fechas_validads!A:B,1,0)</f>
        <v>41759</v>
      </c>
      <c r="D483" s="6" t="str">
        <f t="shared" si="14"/>
        <v>2014-04-30</v>
      </c>
      <c r="E483" t="str">
        <f t="shared" si="15"/>
        <v>delete from captaciontotal where fechadegeneracion='2014-04-30';</v>
      </c>
    </row>
    <row r="484" spans="1:5" x14ac:dyDescent="0.25">
      <c r="A484" t="s">
        <v>4</v>
      </c>
      <c r="B484" s="1">
        <v>41772</v>
      </c>
      <c r="C484" s="2" t="e">
        <f>VLOOKUP(B484,fechas_validads!A:B,1,0)</f>
        <v>#N/A</v>
      </c>
      <c r="D484" s="6" t="str">
        <f t="shared" si="14"/>
        <v>2014-05-13</v>
      </c>
      <c r="E484" t="str">
        <f t="shared" si="15"/>
        <v>delete from captaciontotal where fechadegeneracion='2014-05-13';</v>
      </c>
    </row>
    <row r="485" spans="1:5" hidden="1" x14ac:dyDescent="0.25">
      <c r="A485" t="s">
        <v>4</v>
      </c>
      <c r="B485" s="1">
        <v>41790</v>
      </c>
      <c r="C485" s="2">
        <f>VLOOKUP(B485,fechas_validads!A:B,1,0)</f>
        <v>41790</v>
      </c>
      <c r="D485" s="6" t="str">
        <f t="shared" si="14"/>
        <v>2014-05-31</v>
      </c>
      <c r="E485" t="str">
        <f t="shared" si="15"/>
        <v>delete from captaciontotal where fechadegeneracion='2014-05-31';</v>
      </c>
    </row>
    <row r="486" spans="1:5" hidden="1" x14ac:dyDescent="0.25">
      <c r="A486" t="s">
        <v>4</v>
      </c>
      <c r="B486" s="1">
        <v>41820</v>
      </c>
      <c r="C486" s="2">
        <f>VLOOKUP(B486,fechas_validads!A:B,1,0)</f>
        <v>41820</v>
      </c>
      <c r="D486" s="6" t="str">
        <f t="shared" si="14"/>
        <v>2014-06-30</v>
      </c>
      <c r="E486" t="str">
        <f t="shared" si="15"/>
        <v>delete from captaciontotal where fechadegeneracion='2014-06-30';</v>
      </c>
    </row>
    <row r="487" spans="1:5" hidden="1" x14ac:dyDescent="0.25">
      <c r="A487" t="s">
        <v>4</v>
      </c>
      <c r="B487" s="1">
        <v>41851</v>
      </c>
      <c r="C487" s="2">
        <f>VLOOKUP(B487,fechas_validads!A:B,1,0)</f>
        <v>41851</v>
      </c>
      <c r="D487" s="6" t="str">
        <f t="shared" si="14"/>
        <v>2014-07-31</v>
      </c>
      <c r="E487" t="str">
        <f t="shared" si="15"/>
        <v>delete from captaciontotal where fechadegeneracion='2014-07-31';</v>
      </c>
    </row>
    <row r="488" spans="1:5" hidden="1" x14ac:dyDescent="0.25">
      <c r="A488" t="s">
        <v>4</v>
      </c>
      <c r="B488" s="1">
        <v>41882</v>
      </c>
      <c r="C488" s="2">
        <f>VLOOKUP(B488,fechas_validads!A:B,1,0)</f>
        <v>41882</v>
      </c>
      <c r="D488" s="6" t="str">
        <f t="shared" si="14"/>
        <v>2014-08-31</v>
      </c>
      <c r="E488" t="str">
        <f t="shared" si="15"/>
        <v>delete from captaciontotal where fechadegeneracion='2014-08-31';</v>
      </c>
    </row>
    <row r="489" spans="1:5" x14ac:dyDescent="0.25">
      <c r="A489" t="s">
        <v>4</v>
      </c>
      <c r="B489" s="1">
        <v>41905</v>
      </c>
      <c r="C489" s="2" t="e">
        <f>VLOOKUP(B489,fechas_validads!A:B,1,0)</f>
        <v>#N/A</v>
      </c>
      <c r="D489" s="6" t="str">
        <f t="shared" si="14"/>
        <v>2014-09-23</v>
      </c>
      <c r="E489" t="str">
        <f t="shared" si="15"/>
        <v>delete from captaciontotal where fechadegeneracion='2014-09-23';</v>
      </c>
    </row>
    <row r="490" spans="1:5" hidden="1" x14ac:dyDescent="0.25">
      <c r="A490" t="s">
        <v>4</v>
      </c>
      <c r="B490" s="1">
        <v>41912</v>
      </c>
      <c r="C490" s="2">
        <f>VLOOKUP(B490,fechas_validads!A:B,1,0)</f>
        <v>41912</v>
      </c>
      <c r="D490" s="6" t="str">
        <f t="shared" si="14"/>
        <v>2014-09-30</v>
      </c>
      <c r="E490" t="str">
        <f t="shared" si="15"/>
        <v>delete from captaciontotal where fechadegeneracion='2014-09-30';</v>
      </c>
    </row>
    <row r="491" spans="1:5" hidden="1" x14ac:dyDescent="0.25">
      <c r="A491" t="s">
        <v>4</v>
      </c>
      <c r="B491" s="1">
        <v>41943</v>
      </c>
      <c r="C491" s="2">
        <f>VLOOKUP(B491,fechas_validads!A:B,1,0)</f>
        <v>41943</v>
      </c>
      <c r="D491" s="6" t="str">
        <f t="shared" si="14"/>
        <v>2014-10-31</v>
      </c>
      <c r="E491" t="str">
        <f t="shared" si="15"/>
        <v>delete from captaciontotal where fechadegeneracion='2014-10-31';</v>
      </c>
    </row>
    <row r="492" spans="1:5" x14ac:dyDescent="0.25">
      <c r="A492" t="s">
        <v>4</v>
      </c>
      <c r="B492" s="1">
        <v>41951</v>
      </c>
      <c r="C492" s="2" t="e">
        <f>VLOOKUP(B492,fechas_validads!A:B,1,0)</f>
        <v>#N/A</v>
      </c>
      <c r="D492" s="6" t="str">
        <f t="shared" si="14"/>
        <v>2014-11-08</v>
      </c>
      <c r="E492" t="str">
        <f t="shared" si="15"/>
        <v>delete from captaciontotal where fechadegeneracion='2014-11-08';</v>
      </c>
    </row>
    <row r="493" spans="1:5" hidden="1" x14ac:dyDescent="0.25">
      <c r="A493" t="s">
        <v>4</v>
      </c>
      <c r="B493" s="1">
        <v>41973</v>
      </c>
      <c r="C493" s="2">
        <f>VLOOKUP(B493,fechas_validads!A:B,1,0)</f>
        <v>41973</v>
      </c>
      <c r="D493" s="6" t="str">
        <f t="shared" si="14"/>
        <v>2014-11-30</v>
      </c>
      <c r="E493" t="str">
        <f t="shared" si="15"/>
        <v>delete from captaciontotal where fechadegeneracion='2014-11-30';</v>
      </c>
    </row>
    <row r="494" spans="1:5" hidden="1" x14ac:dyDescent="0.25">
      <c r="A494" t="s">
        <v>4</v>
      </c>
      <c r="B494" s="1">
        <v>42004</v>
      </c>
      <c r="C494" s="2">
        <f>VLOOKUP(B494,fechas_validads!A:B,1,0)</f>
        <v>42004</v>
      </c>
      <c r="D494" s="6" t="str">
        <f t="shared" si="14"/>
        <v>2014-12-31</v>
      </c>
      <c r="E494" t="str">
        <f t="shared" si="15"/>
        <v>delete from captaciontotal where fechadegeneracion='2014-12-31';</v>
      </c>
    </row>
    <row r="495" spans="1:5" hidden="1" x14ac:dyDescent="0.25">
      <c r="A495" t="s">
        <v>4</v>
      </c>
      <c r="B495" s="1">
        <v>42035</v>
      </c>
      <c r="C495" s="2">
        <f>VLOOKUP(B495,fechas_validads!A:B,1,0)</f>
        <v>42035</v>
      </c>
      <c r="D495" s="6" t="str">
        <f t="shared" si="14"/>
        <v>2015-01-31</v>
      </c>
      <c r="E495" t="str">
        <f t="shared" si="15"/>
        <v>delete from captaciontotal where fechadegeneracion='2015-01-31';</v>
      </c>
    </row>
    <row r="496" spans="1:5" hidden="1" x14ac:dyDescent="0.25">
      <c r="A496" t="s">
        <v>4</v>
      </c>
      <c r="B496" s="1">
        <v>42063</v>
      </c>
      <c r="C496" s="2">
        <f>VLOOKUP(B496,fechas_validads!A:B,1,0)</f>
        <v>42063</v>
      </c>
      <c r="D496" s="6" t="str">
        <f t="shared" si="14"/>
        <v>2015-02-28</v>
      </c>
      <c r="E496" t="str">
        <f t="shared" si="15"/>
        <v>delete from captaciontotal where fechadegeneracion='2015-02-28';</v>
      </c>
    </row>
    <row r="497" spans="1:5" hidden="1" x14ac:dyDescent="0.25">
      <c r="A497" t="s">
        <v>4</v>
      </c>
      <c r="B497" s="1">
        <v>42094</v>
      </c>
      <c r="C497" s="2">
        <f>VLOOKUP(B497,fechas_validads!A:B,1,0)</f>
        <v>42094</v>
      </c>
      <c r="D497" s="6" t="str">
        <f t="shared" si="14"/>
        <v>2015-03-31</v>
      </c>
      <c r="E497" t="str">
        <f t="shared" si="15"/>
        <v>delete from captaciontotal where fechadegeneracion='2015-03-31';</v>
      </c>
    </row>
    <row r="498" spans="1:5" hidden="1" x14ac:dyDescent="0.25">
      <c r="A498" t="s">
        <v>4</v>
      </c>
      <c r="B498" s="1">
        <v>42124</v>
      </c>
      <c r="C498" s="2">
        <f>VLOOKUP(B498,fechas_validads!A:B,1,0)</f>
        <v>42124</v>
      </c>
      <c r="D498" s="6" t="str">
        <f t="shared" si="14"/>
        <v>2015-04-30</v>
      </c>
      <c r="E498" t="str">
        <f t="shared" si="15"/>
        <v>delete from captaciontotal where fechadegeneracion='2015-04-30';</v>
      </c>
    </row>
    <row r="499" spans="1:5" hidden="1" x14ac:dyDescent="0.25">
      <c r="A499" t="s">
        <v>4</v>
      </c>
      <c r="B499" s="1">
        <v>42155</v>
      </c>
      <c r="C499" s="2">
        <f>VLOOKUP(B499,fechas_validads!A:B,1,0)</f>
        <v>42155</v>
      </c>
      <c r="D499" s="6" t="str">
        <f t="shared" si="14"/>
        <v>2015-05-31</v>
      </c>
      <c r="E499" t="str">
        <f t="shared" si="15"/>
        <v>delete from captaciontotal where fechadegeneracion='2015-05-31';</v>
      </c>
    </row>
    <row r="500" spans="1:5" hidden="1" x14ac:dyDescent="0.25">
      <c r="A500" t="s">
        <v>4</v>
      </c>
      <c r="B500" s="1">
        <v>42167</v>
      </c>
      <c r="C500" s="2" t="e">
        <f>VLOOKUP(B500,fechas_validads!A:B,1,0)</f>
        <v>#N/A</v>
      </c>
      <c r="D500" s="6" t="str">
        <f t="shared" si="14"/>
        <v>2015-06-12</v>
      </c>
      <c r="E500" t="str">
        <f t="shared" si="15"/>
        <v>delete from captaciontotal where fechadegeneracion='2015-06-12';</v>
      </c>
    </row>
    <row r="501" spans="1:5" hidden="1" x14ac:dyDescent="0.25">
      <c r="A501" t="s">
        <v>4</v>
      </c>
      <c r="B501" s="1">
        <v>42185</v>
      </c>
      <c r="C501" s="2">
        <f>VLOOKUP(B501,fechas_validads!A:B,1,0)</f>
        <v>42185</v>
      </c>
      <c r="D501" s="6" t="str">
        <f t="shared" si="14"/>
        <v>2015-06-30</v>
      </c>
      <c r="E501" t="str">
        <f t="shared" si="15"/>
        <v>delete from captaciontotal where fechadegeneracion='2015-06-30';</v>
      </c>
    </row>
    <row r="502" spans="1:5" hidden="1" x14ac:dyDescent="0.25">
      <c r="A502" t="s">
        <v>5</v>
      </c>
      <c r="B502" s="1">
        <v>39599</v>
      </c>
      <c r="C502" s="2">
        <f>VLOOKUP(B502,fechas_validads!A:B,1,0)</f>
        <v>39599</v>
      </c>
      <c r="D502" s="6" t="str">
        <f t="shared" si="14"/>
        <v>2008-05-31</v>
      </c>
      <c r="E502" t="str">
        <f t="shared" si="15"/>
        <v>delete from captaciontotal where fechadegeneracion='2008-05-31';</v>
      </c>
    </row>
    <row r="503" spans="1:5" hidden="1" x14ac:dyDescent="0.25">
      <c r="A503" t="s">
        <v>5</v>
      </c>
      <c r="B503" s="1">
        <v>39629</v>
      </c>
      <c r="C503" s="2">
        <f>VLOOKUP(B503,fechas_validads!A:B,1,0)</f>
        <v>39629</v>
      </c>
      <c r="D503" s="6" t="str">
        <f t="shared" si="14"/>
        <v>2008-06-30</v>
      </c>
      <c r="E503" t="str">
        <f t="shared" si="15"/>
        <v>delete from captaciontotal where fechadegeneracion='2008-06-30';</v>
      </c>
    </row>
    <row r="504" spans="1:5" hidden="1" x14ac:dyDescent="0.25">
      <c r="A504" t="s">
        <v>5</v>
      </c>
      <c r="B504" s="1">
        <v>39660</v>
      </c>
      <c r="C504" s="2">
        <f>VLOOKUP(B504,fechas_validads!A:B,1,0)</f>
        <v>39660</v>
      </c>
      <c r="D504" s="6" t="str">
        <f t="shared" si="14"/>
        <v>2008-07-31</v>
      </c>
      <c r="E504" t="str">
        <f t="shared" si="15"/>
        <v>delete from captaciontotal where fechadegeneracion='2008-07-31';</v>
      </c>
    </row>
    <row r="505" spans="1:5" hidden="1" x14ac:dyDescent="0.25">
      <c r="A505" t="s">
        <v>5</v>
      </c>
      <c r="B505" s="1">
        <v>39691</v>
      </c>
      <c r="C505" s="2">
        <f>VLOOKUP(B505,fechas_validads!A:B,1,0)</f>
        <v>39691</v>
      </c>
      <c r="D505" s="6" t="str">
        <f t="shared" si="14"/>
        <v>2008-08-31</v>
      </c>
      <c r="E505" t="str">
        <f t="shared" si="15"/>
        <v>delete from captaciontotal where fechadegeneracion='2008-08-31';</v>
      </c>
    </row>
    <row r="506" spans="1:5" hidden="1" x14ac:dyDescent="0.25">
      <c r="A506" t="s">
        <v>5</v>
      </c>
      <c r="B506" s="1">
        <v>39721</v>
      </c>
      <c r="C506" s="2">
        <f>VLOOKUP(B506,fechas_validads!A:B,1,0)</f>
        <v>39721</v>
      </c>
      <c r="D506" s="6" t="str">
        <f t="shared" si="14"/>
        <v>2008-09-30</v>
      </c>
      <c r="E506" t="str">
        <f t="shared" si="15"/>
        <v>delete from captaciontotal where fechadegeneracion='2008-09-30';</v>
      </c>
    </row>
    <row r="507" spans="1:5" hidden="1" x14ac:dyDescent="0.25">
      <c r="A507" t="s">
        <v>5</v>
      </c>
      <c r="B507" s="1">
        <v>39752</v>
      </c>
      <c r="C507" s="2">
        <f>VLOOKUP(B507,fechas_validads!A:B,1,0)</f>
        <v>39752</v>
      </c>
      <c r="D507" s="6" t="str">
        <f t="shared" si="14"/>
        <v>2008-10-31</v>
      </c>
      <c r="E507" t="str">
        <f t="shared" si="15"/>
        <v>delete from captaciontotal where fechadegeneracion='2008-10-31';</v>
      </c>
    </row>
    <row r="508" spans="1:5" hidden="1" x14ac:dyDescent="0.25">
      <c r="A508" t="s">
        <v>5</v>
      </c>
      <c r="B508" s="1">
        <v>39782</v>
      </c>
      <c r="C508" s="2">
        <f>VLOOKUP(B508,fechas_validads!A:B,1,0)</f>
        <v>39782</v>
      </c>
      <c r="D508" s="6" t="str">
        <f t="shared" si="14"/>
        <v>2008-11-30</v>
      </c>
      <c r="E508" t="str">
        <f t="shared" si="15"/>
        <v>delete from captaciontotal where fechadegeneracion='2008-11-30';</v>
      </c>
    </row>
    <row r="509" spans="1:5" hidden="1" x14ac:dyDescent="0.25">
      <c r="A509" t="s">
        <v>5</v>
      </c>
      <c r="B509" s="1">
        <v>39813</v>
      </c>
      <c r="C509" s="2">
        <f>VLOOKUP(B509,fechas_validads!A:B,1,0)</f>
        <v>39813</v>
      </c>
      <c r="D509" s="6" t="str">
        <f t="shared" si="14"/>
        <v>2008-12-31</v>
      </c>
      <c r="E509" t="str">
        <f t="shared" si="15"/>
        <v>delete from captaciontotal where fechadegeneracion='2008-12-31';</v>
      </c>
    </row>
    <row r="510" spans="1:5" hidden="1" x14ac:dyDescent="0.25">
      <c r="A510" t="s">
        <v>5</v>
      </c>
      <c r="B510" s="1">
        <v>39844</v>
      </c>
      <c r="C510" s="2">
        <f>VLOOKUP(B510,fechas_validads!A:B,1,0)</f>
        <v>39844</v>
      </c>
      <c r="D510" s="6" t="str">
        <f t="shared" si="14"/>
        <v>2009-01-31</v>
      </c>
      <c r="E510" t="str">
        <f t="shared" si="15"/>
        <v>delete from captaciontotal where fechadegeneracion='2009-01-31';</v>
      </c>
    </row>
    <row r="511" spans="1:5" hidden="1" x14ac:dyDescent="0.25">
      <c r="A511" t="s">
        <v>5</v>
      </c>
      <c r="B511" s="1">
        <v>39872</v>
      </c>
      <c r="C511" s="2">
        <f>VLOOKUP(B511,fechas_validads!A:B,1,0)</f>
        <v>39872</v>
      </c>
      <c r="D511" s="6" t="str">
        <f t="shared" si="14"/>
        <v>2009-02-28</v>
      </c>
      <c r="E511" t="str">
        <f t="shared" si="15"/>
        <v>delete from captaciontotal where fechadegeneracion='2009-02-28';</v>
      </c>
    </row>
    <row r="512" spans="1:5" hidden="1" x14ac:dyDescent="0.25">
      <c r="A512" t="s">
        <v>5</v>
      </c>
      <c r="B512" s="1">
        <v>39903</v>
      </c>
      <c r="C512" s="2">
        <f>VLOOKUP(B512,fechas_validads!A:B,1,0)</f>
        <v>39903</v>
      </c>
      <c r="D512" s="6" t="str">
        <f t="shared" si="14"/>
        <v>2009-03-31</v>
      </c>
      <c r="E512" t="str">
        <f t="shared" si="15"/>
        <v>delete from captaciontotal where fechadegeneracion='2009-03-31';</v>
      </c>
    </row>
    <row r="513" spans="1:5" hidden="1" x14ac:dyDescent="0.25">
      <c r="A513" t="s">
        <v>5</v>
      </c>
      <c r="B513" s="1">
        <v>39933</v>
      </c>
      <c r="C513" s="2">
        <f>VLOOKUP(B513,fechas_validads!A:B,1,0)</f>
        <v>39933</v>
      </c>
      <c r="D513" s="6" t="str">
        <f t="shared" si="14"/>
        <v>2009-04-30</v>
      </c>
      <c r="E513" t="str">
        <f t="shared" si="15"/>
        <v>delete from captaciontotal where fechadegeneracion='2009-04-30';</v>
      </c>
    </row>
    <row r="514" spans="1:5" hidden="1" x14ac:dyDescent="0.25">
      <c r="A514" t="s">
        <v>5</v>
      </c>
      <c r="B514" s="1">
        <v>39964</v>
      </c>
      <c r="C514" s="2">
        <f>VLOOKUP(B514,fechas_validads!A:B,1,0)</f>
        <v>39964</v>
      </c>
      <c r="D514" s="6" t="str">
        <f t="shared" ref="D514:D577" si="16">TEXT(B514,"aaaa-mm-dd")</f>
        <v>2009-05-31</v>
      </c>
      <c r="E514" t="str">
        <f t="shared" si="15"/>
        <v>delete from captaciontotal where fechadegeneracion='2009-05-31';</v>
      </c>
    </row>
    <row r="515" spans="1:5" hidden="1" x14ac:dyDescent="0.25">
      <c r="A515" t="s">
        <v>5</v>
      </c>
      <c r="B515" s="1">
        <v>39994</v>
      </c>
      <c r="C515" s="2">
        <f>VLOOKUP(B515,fechas_validads!A:B,1,0)</f>
        <v>39994</v>
      </c>
      <c r="D515" s="6" t="str">
        <f t="shared" si="16"/>
        <v>2009-06-30</v>
      </c>
      <c r="E515" t="str">
        <f t="shared" ref="E515:E578" si="17">$E$1&amp;D515&amp;"';"</f>
        <v>delete from captaciontotal where fechadegeneracion='2009-06-30';</v>
      </c>
    </row>
    <row r="516" spans="1:5" hidden="1" x14ac:dyDescent="0.25">
      <c r="A516" t="s">
        <v>5</v>
      </c>
      <c r="B516" s="1">
        <v>40025</v>
      </c>
      <c r="C516" s="2">
        <f>VLOOKUP(B516,fechas_validads!A:B,1,0)</f>
        <v>40025</v>
      </c>
      <c r="D516" s="6" t="str">
        <f t="shared" si="16"/>
        <v>2009-07-31</v>
      </c>
      <c r="E516" t="str">
        <f t="shared" si="17"/>
        <v>delete from captaciontotal where fechadegeneracion='2009-07-31';</v>
      </c>
    </row>
    <row r="517" spans="1:5" hidden="1" x14ac:dyDescent="0.25">
      <c r="A517" t="s">
        <v>5</v>
      </c>
      <c r="B517" s="1">
        <v>40056</v>
      </c>
      <c r="C517" s="2">
        <f>VLOOKUP(B517,fechas_validads!A:B,1,0)</f>
        <v>40056</v>
      </c>
      <c r="D517" s="6" t="str">
        <f t="shared" si="16"/>
        <v>2009-08-31</v>
      </c>
      <c r="E517" t="str">
        <f t="shared" si="17"/>
        <v>delete from captaciontotal where fechadegeneracion='2009-08-31';</v>
      </c>
    </row>
    <row r="518" spans="1:5" hidden="1" x14ac:dyDescent="0.25">
      <c r="A518" t="s">
        <v>5</v>
      </c>
      <c r="B518" s="1">
        <v>40086</v>
      </c>
      <c r="C518" s="2">
        <f>VLOOKUP(B518,fechas_validads!A:B,1,0)</f>
        <v>40086</v>
      </c>
      <c r="D518" s="6" t="str">
        <f t="shared" si="16"/>
        <v>2009-09-30</v>
      </c>
      <c r="E518" t="str">
        <f t="shared" si="17"/>
        <v>delete from captaciontotal where fechadegeneracion='2009-09-30';</v>
      </c>
    </row>
    <row r="519" spans="1:5" hidden="1" x14ac:dyDescent="0.25">
      <c r="A519" t="s">
        <v>5</v>
      </c>
      <c r="B519" s="1">
        <v>40117</v>
      </c>
      <c r="C519" s="2">
        <f>VLOOKUP(B519,fechas_validads!A:B,1,0)</f>
        <v>40117</v>
      </c>
      <c r="D519" s="6" t="str">
        <f t="shared" si="16"/>
        <v>2009-10-31</v>
      </c>
      <c r="E519" t="str">
        <f t="shared" si="17"/>
        <v>delete from captaciontotal where fechadegeneracion='2009-10-31';</v>
      </c>
    </row>
    <row r="520" spans="1:5" hidden="1" x14ac:dyDescent="0.25">
      <c r="A520" t="s">
        <v>5</v>
      </c>
      <c r="B520" s="1">
        <v>40147</v>
      </c>
      <c r="C520" s="2">
        <f>VLOOKUP(B520,fechas_validads!A:B,1,0)</f>
        <v>40147</v>
      </c>
      <c r="D520" s="6" t="str">
        <f t="shared" si="16"/>
        <v>2009-11-30</v>
      </c>
      <c r="E520" t="str">
        <f t="shared" si="17"/>
        <v>delete from captaciontotal where fechadegeneracion='2009-11-30';</v>
      </c>
    </row>
    <row r="521" spans="1:5" hidden="1" x14ac:dyDescent="0.25">
      <c r="A521" t="s">
        <v>5</v>
      </c>
      <c r="B521" s="1">
        <v>40178</v>
      </c>
      <c r="C521" s="2">
        <f>VLOOKUP(B521,fechas_validads!A:B,1,0)</f>
        <v>40178</v>
      </c>
      <c r="D521" s="6" t="str">
        <f t="shared" si="16"/>
        <v>2009-12-31</v>
      </c>
      <c r="E521" t="str">
        <f t="shared" si="17"/>
        <v>delete from captaciontotal where fechadegeneracion='2009-12-31';</v>
      </c>
    </row>
    <row r="522" spans="1:5" hidden="1" x14ac:dyDescent="0.25">
      <c r="A522" t="s">
        <v>5</v>
      </c>
      <c r="B522" s="1">
        <v>40209</v>
      </c>
      <c r="C522" s="2">
        <f>VLOOKUP(B522,fechas_validads!A:B,1,0)</f>
        <v>40209</v>
      </c>
      <c r="D522" s="6" t="str">
        <f t="shared" si="16"/>
        <v>2010-01-31</v>
      </c>
      <c r="E522" t="str">
        <f t="shared" si="17"/>
        <v>delete from captaciontotal where fechadegeneracion='2010-01-31';</v>
      </c>
    </row>
    <row r="523" spans="1:5" hidden="1" x14ac:dyDescent="0.25">
      <c r="A523" t="s">
        <v>5</v>
      </c>
      <c r="B523" s="1">
        <v>40237</v>
      </c>
      <c r="C523" s="2">
        <f>VLOOKUP(B523,fechas_validads!A:B,1,0)</f>
        <v>40237</v>
      </c>
      <c r="D523" s="6" t="str">
        <f t="shared" si="16"/>
        <v>2010-02-28</v>
      </c>
      <c r="E523" t="str">
        <f t="shared" si="17"/>
        <v>delete from captaciontotal where fechadegeneracion='2010-02-28';</v>
      </c>
    </row>
    <row r="524" spans="1:5" hidden="1" x14ac:dyDescent="0.25">
      <c r="A524" t="s">
        <v>5</v>
      </c>
      <c r="B524" s="1">
        <v>40268</v>
      </c>
      <c r="C524" s="2">
        <f>VLOOKUP(B524,fechas_validads!A:B,1,0)</f>
        <v>40268</v>
      </c>
      <c r="D524" s="6" t="str">
        <f t="shared" si="16"/>
        <v>2010-03-31</v>
      </c>
      <c r="E524" t="str">
        <f t="shared" si="17"/>
        <v>delete from captaciontotal where fechadegeneracion='2010-03-31';</v>
      </c>
    </row>
    <row r="525" spans="1:5" hidden="1" x14ac:dyDescent="0.25">
      <c r="A525" t="s">
        <v>5</v>
      </c>
      <c r="B525" s="1">
        <v>40298</v>
      </c>
      <c r="C525" s="2">
        <f>VLOOKUP(B525,fechas_validads!A:B,1,0)</f>
        <v>40298</v>
      </c>
      <c r="D525" s="6" t="str">
        <f t="shared" si="16"/>
        <v>2010-04-30</v>
      </c>
      <c r="E525" t="str">
        <f t="shared" si="17"/>
        <v>delete from captaciontotal where fechadegeneracion='2010-04-30';</v>
      </c>
    </row>
    <row r="526" spans="1:5" hidden="1" x14ac:dyDescent="0.25">
      <c r="A526" t="s">
        <v>5</v>
      </c>
      <c r="B526" s="1">
        <v>40329</v>
      </c>
      <c r="C526" s="2">
        <f>VLOOKUP(B526,fechas_validads!A:B,1,0)</f>
        <v>40329</v>
      </c>
      <c r="D526" s="6" t="str">
        <f t="shared" si="16"/>
        <v>2010-05-31</v>
      </c>
      <c r="E526" t="str">
        <f t="shared" si="17"/>
        <v>delete from captaciontotal where fechadegeneracion='2010-05-31';</v>
      </c>
    </row>
    <row r="527" spans="1:5" hidden="1" x14ac:dyDescent="0.25">
      <c r="A527" t="s">
        <v>5</v>
      </c>
      <c r="B527" s="1">
        <v>40359</v>
      </c>
      <c r="C527" s="2">
        <f>VLOOKUP(B527,fechas_validads!A:B,1,0)</f>
        <v>40359</v>
      </c>
      <c r="D527" s="6" t="str">
        <f t="shared" si="16"/>
        <v>2010-06-30</v>
      </c>
      <c r="E527" t="str">
        <f t="shared" si="17"/>
        <v>delete from captaciontotal where fechadegeneracion='2010-06-30';</v>
      </c>
    </row>
    <row r="528" spans="1:5" hidden="1" x14ac:dyDescent="0.25">
      <c r="A528" t="s">
        <v>5</v>
      </c>
      <c r="B528" s="1">
        <v>40390</v>
      </c>
      <c r="C528" s="2">
        <f>VLOOKUP(B528,fechas_validads!A:B,1,0)</f>
        <v>40390</v>
      </c>
      <c r="D528" s="6" t="str">
        <f t="shared" si="16"/>
        <v>2010-07-31</v>
      </c>
      <c r="E528" t="str">
        <f t="shared" si="17"/>
        <v>delete from captaciontotal where fechadegeneracion='2010-07-31';</v>
      </c>
    </row>
    <row r="529" spans="1:5" hidden="1" x14ac:dyDescent="0.25">
      <c r="A529" t="s">
        <v>5</v>
      </c>
      <c r="B529" s="1">
        <v>40421</v>
      </c>
      <c r="C529" s="2">
        <f>VLOOKUP(B529,fechas_validads!A:B,1,0)</f>
        <v>40421</v>
      </c>
      <c r="D529" s="6" t="str">
        <f t="shared" si="16"/>
        <v>2010-08-31</v>
      </c>
      <c r="E529" t="str">
        <f t="shared" si="17"/>
        <v>delete from captaciontotal where fechadegeneracion='2010-08-31';</v>
      </c>
    </row>
    <row r="530" spans="1:5" hidden="1" x14ac:dyDescent="0.25">
      <c r="A530" t="s">
        <v>5</v>
      </c>
      <c r="B530" s="1">
        <v>40451</v>
      </c>
      <c r="C530" s="2">
        <f>VLOOKUP(B530,fechas_validads!A:B,1,0)</f>
        <v>40451</v>
      </c>
      <c r="D530" s="6" t="str">
        <f t="shared" si="16"/>
        <v>2010-09-30</v>
      </c>
      <c r="E530" t="str">
        <f t="shared" si="17"/>
        <v>delete from captaciontotal where fechadegeneracion='2010-09-30';</v>
      </c>
    </row>
    <row r="531" spans="1:5" hidden="1" x14ac:dyDescent="0.25">
      <c r="A531" t="s">
        <v>5</v>
      </c>
      <c r="B531" s="1">
        <v>40482</v>
      </c>
      <c r="C531" s="2">
        <f>VLOOKUP(B531,fechas_validads!A:B,1,0)</f>
        <v>40482</v>
      </c>
      <c r="D531" s="6" t="str">
        <f t="shared" si="16"/>
        <v>2010-10-31</v>
      </c>
      <c r="E531" t="str">
        <f t="shared" si="17"/>
        <v>delete from captaciontotal where fechadegeneracion='2010-10-31';</v>
      </c>
    </row>
    <row r="532" spans="1:5" hidden="1" x14ac:dyDescent="0.25">
      <c r="A532" t="s">
        <v>5</v>
      </c>
      <c r="B532" s="1">
        <v>40512</v>
      </c>
      <c r="C532" s="2">
        <f>VLOOKUP(B532,fechas_validads!A:B,1,0)</f>
        <v>40512</v>
      </c>
      <c r="D532" s="6" t="str">
        <f t="shared" si="16"/>
        <v>2010-11-30</v>
      </c>
      <c r="E532" t="str">
        <f t="shared" si="17"/>
        <v>delete from captaciontotal where fechadegeneracion='2010-11-30';</v>
      </c>
    </row>
    <row r="533" spans="1:5" hidden="1" x14ac:dyDescent="0.25">
      <c r="A533" t="s">
        <v>5</v>
      </c>
      <c r="B533" s="1">
        <v>40543</v>
      </c>
      <c r="C533" s="2">
        <f>VLOOKUP(B533,fechas_validads!A:B,1,0)</f>
        <v>40543</v>
      </c>
      <c r="D533" s="6" t="str">
        <f t="shared" si="16"/>
        <v>2010-12-31</v>
      </c>
      <c r="E533" t="str">
        <f t="shared" si="17"/>
        <v>delete from captaciontotal where fechadegeneracion='2010-12-31';</v>
      </c>
    </row>
    <row r="534" spans="1:5" hidden="1" x14ac:dyDescent="0.25">
      <c r="A534" t="s">
        <v>5</v>
      </c>
      <c r="B534" s="1">
        <v>40574</v>
      </c>
      <c r="C534" s="2">
        <f>VLOOKUP(B534,fechas_validads!A:B,1,0)</f>
        <v>40574</v>
      </c>
      <c r="D534" s="6" t="str">
        <f t="shared" si="16"/>
        <v>2011-01-31</v>
      </c>
      <c r="E534" t="str">
        <f t="shared" si="17"/>
        <v>delete from captaciontotal where fechadegeneracion='2011-01-31';</v>
      </c>
    </row>
    <row r="535" spans="1:5" hidden="1" x14ac:dyDescent="0.25">
      <c r="A535" t="s">
        <v>5</v>
      </c>
      <c r="B535" s="1">
        <v>40602</v>
      </c>
      <c r="C535" s="2">
        <f>VLOOKUP(B535,fechas_validads!A:B,1,0)</f>
        <v>40602</v>
      </c>
      <c r="D535" s="6" t="str">
        <f t="shared" si="16"/>
        <v>2011-02-28</v>
      </c>
      <c r="E535" t="str">
        <f t="shared" si="17"/>
        <v>delete from captaciontotal where fechadegeneracion='2011-02-28';</v>
      </c>
    </row>
    <row r="536" spans="1:5" hidden="1" x14ac:dyDescent="0.25">
      <c r="A536" t="s">
        <v>5</v>
      </c>
      <c r="B536" s="1">
        <v>40633</v>
      </c>
      <c r="C536" s="2">
        <f>VLOOKUP(B536,fechas_validads!A:B,1,0)</f>
        <v>40633</v>
      </c>
      <c r="D536" s="6" t="str">
        <f t="shared" si="16"/>
        <v>2011-03-31</v>
      </c>
      <c r="E536" t="str">
        <f t="shared" si="17"/>
        <v>delete from captaciontotal where fechadegeneracion='2011-03-31';</v>
      </c>
    </row>
    <row r="537" spans="1:5" hidden="1" x14ac:dyDescent="0.25">
      <c r="A537" t="s">
        <v>5</v>
      </c>
      <c r="B537" s="1">
        <v>40663</v>
      </c>
      <c r="C537" s="2">
        <f>VLOOKUP(B537,fechas_validads!A:B,1,0)</f>
        <v>40663</v>
      </c>
      <c r="D537" s="6" t="str">
        <f t="shared" si="16"/>
        <v>2011-04-30</v>
      </c>
      <c r="E537" t="str">
        <f t="shared" si="17"/>
        <v>delete from captaciontotal where fechadegeneracion='2011-04-30';</v>
      </c>
    </row>
    <row r="538" spans="1:5" hidden="1" x14ac:dyDescent="0.25">
      <c r="A538" t="s">
        <v>5</v>
      </c>
      <c r="B538" s="1">
        <v>40694</v>
      </c>
      <c r="C538" s="2">
        <f>VLOOKUP(B538,fechas_validads!A:B,1,0)</f>
        <v>40694</v>
      </c>
      <c r="D538" s="6" t="str">
        <f t="shared" si="16"/>
        <v>2011-05-31</v>
      </c>
      <c r="E538" t="str">
        <f t="shared" si="17"/>
        <v>delete from captaciontotal where fechadegeneracion='2011-05-31';</v>
      </c>
    </row>
    <row r="539" spans="1:5" hidden="1" x14ac:dyDescent="0.25">
      <c r="A539" t="s">
        <v>5</v>
      </c>
      <c r="B539" s="1">
        <v>40724</v>
      </c>
      <c r="C539" s="2">
        <f>VLOOKUP(B539,fechas_validads!A:B,1,0)</f>
        <v>40724</v>
      </c>
      <c r="D539" s="6" t="str">
        <f t="shared" si="16"/>
        <v>2011-06-30</v>
      </c>
      <c r="E539" t="str">
        <f t="shared" si="17"/>
        <v>delete from captaciontotal where fechadegeneracion='2011-06-30';</v>
      </c>
    </row>
    <row r="540" spans="1:5" hidden="1" x14ac:dyDescent="0.25">
      <c r="A540" t="s">
        <v>5</v>
      </c>
      <c r="B540" s="1">
        <v>40755</v>
      </c>
      <c r="C540" s="2">
        <f>VLOOKUP(B540,fechas_validads!A:B,1,0)</f>
        <v>40755</v>
      </c>
      <c r="D540" s="6" t="str">
        <f t="shared" si="16"/>
        <v>2011-07-31</v>
      </c>
      <c r="E540" t="str">
        <f t="shared" si="17"/>
        <v>delete from captaciontotal where fechadegeneracion='2011-07-31';</v>
      </c>
    </row>
    <row r="541" spans="1:5" hidden="1" x14ac:dyDescent="0.25">
      <c r="A541" t="s">
        <v>5</v>
      </c>
      <c r="B541" s="1">
        <v>40786</v>
      </c>
      <c r="C541" s="2">
        <f>VLOOKUP(B541,fechas_validads!A:B,1,0)</f>
        <v>40786</v>
      </c>
      <c r="D541" s="6" t="str">
        <f t="shared" si="16"/>
        <v>2011-08-31</v>
      </c>
      <c r="E541" t="str">
        <f t="shared" si="17"/>
        <v>delete from captaciontotal where fechadegeneracion='2011-08-31';</v>
      </c>
    </row>
    <row r="542" spans="1:5" hidden="1" x14ac:dyDescent="0.25">
      <c r="A542" t="s">
        <v>5</v>
      </c>
      <c r="B542" s="1">
        <v>40816</v>
      </c>
      <c r="C542" s="2">
        <f>VLOOKUP(B542,fechas_validads!A:B,1,0)</f>
        <v>40816</v>
      </c>
      <c r="D542" s="6" t="str">
        <f t="shared" si="16"/>
        <v>2011-09-30</v>
      </c>
      <c r="E542" t="str">
        <f t="shared" si="17"/>
        <v>delete from captaciontotal where fechadegeneracion='2011-09-30';</v>
      </c>
    </row>
    <row r="543" spans="1:5" hidden="1" x14ac:dyDescent="0.25">
      <c r="A543" t="s">
        <v>5</v>
      </c>
      <c r="B543" s="1">
        <v>40847</v>
      </c>
      <c r="C543" s="2">
        <f>VLOOKUP(B543,fechas_validads!A:B,1,0)</f>
        <v>40847</v>
      </c>
      <c r="D543" s="6" t="str">
        <f t="shared" si="16"/>
        <v>2011-10-31</v>
      </c>
      <c r="E543" t="str">
        <f t="shared" si="17"/>
        <v>delete from captaciontotal where fechadegeneracion='2011-10-31';</v>
      </c>
    </row>
    <row r="544" spans="1:5" hidden="1" x14ac:dyDescent="0.25">
      <c r="A544" t="s">
        <v>5</v>
      </c>
      <c r="B544" s="1">
        <v>40877</v>
      </c>
      <c r="C544" s="2">
        <f>VLOOKUP(B544,fechas_validads!A:B,1,0)</f>
        <v>40877</v>
      </c>
      <c r="D544" s="6" t="str">
        <f t="shared" si="16"/>
        <v>2011-11-30</v>
      </c>
      <c r="E544" t="str">
        <f t="shared" si="17"/>
        <v>delete from captaciontotal where fechadegeneracion='2011-11-30';</v>
      </c>
    </row>
    <row r="545" spans="1:5" hidden="1" x14ac:dyDescent="0.25">
      <c r="A545" t="s">
        <v>5</v>
      </c>
      <c r="B545" s="1">
        <v>40908</v>
      </c>
      <c r="C545" s="2">
        <f>VLOOKUP(B545,fechas_validads!A:B,1,0)</f>
        <v>40908</v>
      </c>
      <c r="D545" s="6" t="str">
        <f t="shared" si="16"/>
        <v>2011-12-31</v>
      </c>
      <c r="E545" t="str">
        <f t="shared" si="17"/>
        <v>delete from captaciontotal where fechadegeneracion='2011-12-31';</v>
      </c>
    </row>
    <row r="546" spans="1:5" hidden="1" x14ac:dyDescent="0.25">
      <c r="A546" t="s">
        <v>5</v>
      </c>
      <c r="B546" s="1">
        <v>40939</v>
      </c>
      <c r="C546" s="2">
        <f>VLOOKUP(B546,fechas_validads!A:B,1,0)</f>
        <v>40939</v>
      </c>
      <c r="D546" s="6" t="str">
        <f t="shared" si="16"/>
        <v>2012-01-31</v>
      </c>
      <c r="E546" t="str">
        <f t="shared" si="17"/>
        <v>delete from captaciontotal where fechadegeneracion='2012-01-31';</v>
      </c>
    </row>
    <row r="547" spans="1:5" hidden="1" x14ac:dyDescent="0.25">
      <c r="A547" t="s">
        <v>5</v>
      </c>
      <c r="B547" s="1">
        <v>40968</v>
      </c>
      <c r="C547" s="2">
        <f>VLOOKUP(B547,fechas_validads!A:B,1,0)</f>
        <v>40968</v>
      </c>
      <c r="D547" s="6" t="str">
        <f t="shared" si="16"/>
        <v>2012-02-29</v>
      </c>
      <c r="E547" t="str">
        <f t="shared" si="17"/>
        <v>delete from captaciontotal where fechadegeneracion='2012-02-29';</v>
      </c>
    </row>
    <row r="548" spans="1:5" hidden="1" x14ac:dyDescent="0.25">
      <c r="A548" t="s">
        <v>5</v>
      </c>
      <c r="B548" s="1">
        <v>40999</v>
      </c>
      <c r="C548" s="2">
        <f>VLOOKUP(B548,fechas_validads!A:B,1,0)</f>
        <v>40999</v>
      </c>
      <c r="D548" s="6" t="str">
        <f t="shared" si="16"/>
        <v>2012-03-31</v>
      </c>
      <c r="E548" t="str">
        <f t="shared" si="17"/>
        <v>delete from captaciontotal where fechadegeneracion='2012-03-31';</v>
      </c>
    </row>
    <row r="549" spans="1:5" hidden="1" x14ac:dyDescent="0.25">
      <c r="A549" t="s">
        <v>5</v>
      </c>
      <c r="B549" s="1">
        <v>41029</v>
      </c>
      <c r="C549" s="2">
        <f>VLOOKUP(B549,fechas_validads!A:B,1,0)</f>
        <v>41029</v>
      </c>
      <c r="D549" s="6" t="str">
        <f t="shared" si="16"/>
        <v>2012-04-30</v>
      </c>
      <c r="E549" t="str">
        <f t="shared" si="17"/>
        <v>delete from captaciontotal where fechadegeneracion='2012-04-30';</v>
      </c>
    </row>
    <row r="550" spans="1:5" hidden="1" x14ac:dyDescent="0.25">
      <c r="A550" t="s">
        <v>5</v>
      </c>
      <c r="B550" s="1">
        <v>41060</v>
      </c>
      <c r="C550" s="2">
        <f>VLOOKUP(B550,fechas_validads!A:B,1,0)</f>
        <v>41060</v>
      </c>
      <c r="D550" s="6" t="str">
        <f t="shared" si="16"/>
        <v>2012-05-31</v>
      </c>
      <c r="E550" t="str">
        <f t="shared" si="17"/>
        <v>delete from captaciontotal where fechadegeneracion='2012-05-31';</v>
      </c>
    </row>
    <row r="551" spans="1:5" hidden="1" x14ac:dyDescent="0.25">
      <c r="A551" t="s">
        <v>5</v>
      </c>
      <c r="B551" s="1">
        <v>41090</v>
      </c>
      <c r="C551" s="2">
        <f>VLOOKUP(B551,fechas_validads!A:B,1,0)</f>
        <v>41090</v>
      </c>
      <c r="D551" s="6" t="str">
        <f t="shared" si="16"/>
        <v>2012-06-30</v>
      </c>
      <c r="E551" t="str">
        <f t="shared" si="17"/>
        <v>delete from captaciontotal where fechadegeneracion='2012-06-30';</v>
      </c>
    </row>
    <row r="552" spans="1:5" hidden="1" x14ac:dyDescent="0.25">
      <c r="A552" t="s">
        <v>5</v>
      </c>
      <c r="B552" s="1">
        <v>41121</v>
      </c>
      <c r="C552" s="2">
        <f>VLOOKUP(B552,fechas_validads!A:B,1,0)</f>
        <v>41121</v>
      </c>
      <c r="D552" s="6" t="str">
        <f t="shared" si="16"/>
        <v>2012-07-31</v>
      </c>
      <c r="E552" t="str">
        <f t="shared" si="17"/>
        <v>delete from captaciontotal where fechadegeneracion='2012-07-31';</v>
      </c>
    </row>
    <row r="553" spans="1:5" hidden="1" x14ac:dyDescent="0.25">
      <c r="A553" t="s">
        <v>5</v>
      </c>
      <c r="B553" s="1">
        <v>41152</v>
      </c>
      <c r="C553" s="2">
        <f>VLOOKUP(B553,fechas_validads!A:B,1,0)</f>
        <v>41152</v>
      </c>
      <c r="D553" s="6" t="str">
        <f t="shared" si="16"/>
        <v>2012-08-31</v>
      </c>
      <c r="E553" t="str">
        <f t="shared" si="17"/>
        <v>delete from captaciontotal where fechadegeneracion='2012-08-31';</v>
      </c>
    </row>
    <row r="554" spans="1:5" hidden="1" x14ac:dyDescent="0.25">
      <c r="A554" t="s">
        <v>5</v>
      </c>
      <c r="B554" s="1">
        <v>41182</v>
      </c>
      <c r="C554" s="2">
        <f>VLOOKUP(B554,fechas_validads!A:B,1,0)</f>
        <v>41182</v>
      </c>
      <c r="D554" s="6" t="str">
        <f t="shared" si="16"/>
        <v>2012-09-30</v>
      </c>
      <c r="E554" t="str">
        <f t="shared" si="17"/>
        <v>delete from captaciontotal where fechadegeneracion='2012-09-30';</v>
      </c>
    </row>
    <row r="555" spans="1:5" hidden="1" x14ac:dyDescent="0.25">
      <c r="A555" t="s">
        <v>5</v>
      </c>
      <c r="B555" s="1">
        <v>41213</v>
      </c>
      <c r="C555" s="2">
        <f>VLOOKUP(B555,fechas_validads!A:B,1,0)</f>
        <v>41213</v>
      </c>
      <c r="D555" s="6" t="str">
        <f t="shared" si="16"/>
        <v>2012-10-31</v>
      </c>
      <c r="E555" t="str">
        <f t="shared" si="17"/>
        <v>delete from captaciontotal where fechadegeneracion='2012-10-31';</v>
      </c>
    </row>
    <row r="556" spans="1:5" hidden="1" x14ac:dyDescent="0.25">
      <c r="A556" t="s">
        <v>5</v>
      </c>
      <c r="B556" s="1">
        <v>41243</v>
      </c>
      <c r="C556" s="2">
        <f>VLOOKUP(B556,fechas_validads!A:B,1,0)</f>
        <v>41243</v>
      </c>
      <c r="D556" s="6" t="str">
        <f t="shared" si="16"/>
        <v>2012-11-30</v>
      </c>
      <c r="E556" t="str">
        <f t="shared" si="17"/>
        <v>delete from captaciontotal where fechadegeneracion='2012-11-30';</v>
      </c>
    </row>
    <row r="557" spans="1:5" hidden="1" x14ac:dyDescent="0.25">
      <c r="A557" t="s">
        <v>5</v>
      </c>
      <c r="B557" s="1">
        <v>41274</v>
      </c>
      <c r="C557" s="2">
        <f>VLOOKUP(B557,fechas_validads!A:B,1,0)</f>
        <v>41274</v>
      </c>
      <c r="D557" s="6" t="str">
        <f t="shared" si="16"/>
        <v>2012-12-31</v>
      </c>
      <c r="E557" t="str">
        <f t="shared" si="17"/>
        <v>delete from captaciontotal where fechadegeneracion='2012-12-31';</v>
      </c>
    </row>
    <row r="558" spans="1:5" x14ac:dyDescent="0.25">
      <c r="A558" t="s">
        <v>5</v>
      </c>
      <c r="B558" s="1">
        <v>41278</v>
      </c>
      <c r="C558" s="2" t="e">
        <f>VLOOKUP(B558,fechas_validads!A:B,1,0)</f>
        <v>#N/A</v>
      </c>
      <c r="D558" s="6" t="str">
        <f t="shared" si="16"/>
        <v>2013-01-04</v>
      </c>
      <c r="E558" t="str">
        <f t="shared" si="17"/>
        <v>delete from captaciontotal where fechadegeneracion='2013-01-04';</v>
      </c>
    </row>
    <row r="559" spans="1:5" x14ac:dyDescent="0.25">
      <c r="A559" t="s">
        <v>5</v>
      </c>
      <c r="B559" s="1">
        <v>41285</v>
      </c>
      <c r="C559" s="2" t="e">
        <f>VLOOKUP(B559,fechas_validads!A:B,1,0)</f>
        <v>#N/A</v>
      </c>
      <c r="D559" s="6" t="str">
        <f t="shared" si="16"/>
        <v>2013-01-11</v>
      </c>
      <c r="E559" t="str">
        <f t="shared" si="17"/>
        <v>delete from captaciontotal where fechadegeneracion='2013-01-11';</v>
      </c>
    </row>
    <row r="560" spans="1:5" x14ac:dyDescent="0.25">
      <c r="A560" t="s">
        <v>5</v>
      </c>
      <c r="B560" s="1">
        <v>41292</v>
      </c>
      <c r="C560" s="2" t="e">
        <f>VLOOKUP(B560,fechas_validads!A:B,1,0)</f>
        <v>#N/A</v>
      </c>
      <c r="D560" s="6" t="str">
        <f t="shared" si="16"/>
        <v>2013-01-18</v>
      </c>
      <c r="E560" t="str">
        <f t="shared" si="17"/>
        <v>delete from captaciontotal where fechadegeneracion='2013-01-18';</v>
      </c>
    </row>
    <row r="561" spans="1:5" x14ac:dyDescent="0.25">
      <c r="A561" t="s">
        <v>5</v>
      </c>
      <c r="B561" s="1">
        <v>41300</v>
      </c>
      <c r="C561" s="2" t="e">
        <f>VLOOKUP(B561,fechas_validads!A:B,1,0)</f>
        <v>#N/A</v>
      </c>
      <c r="D561" s="6" t="str">
        <f t="shared" si="16"/>
        <v>2013-01-26</v>
      </c>
      <c r="E561" t="str">
        <f t="shared" si="17"/>
        <v>delete from captaciontotal where fechadegeneracion='2013-01-26';</v>
      </c>
    </row>
    <row r="562" spans="1:5" hidden="1" x14ac:dyDescent="0.25">
      <c r="A562" t="s">
        <v>5</v>
      </c>
      <c r="B562" s="1">
        <v>41305</v>
      </c>
      <c r="C562" s="2">
        <f>VLOOKUP(B562,fechas_validads!A:B,1,0)</f>
        <v>41305</v>
      </c>
      <c r="D562" s="6" t="str">
        <f t="shared" si="16"/>
        <v>2013-01-31</v>
      </c>
      <c r="E562" t="str">
        <f t="shared" si="17"/>
        <v>delete from captaciontotal where fechadegeneracion='2013-01-31';</v>
      </c>
    </row>
    <row r="563" spans="1:5" x14ac:dyDescent="0.25">
      <c r="A563" t="s">
        <v>5</v>
      </c>
      <c r="B563" s="1">
        <v>41313</v>
      </c>
      <c r="C563" s="2" t="e">
        <f>VLOOKUP(B563,fechas_validads!A:B,1,0)</f>
        <v>#N/A</v>
      </c>
      <c r="D563" s="6" t="str">
        <f t="shared" si="16"/>
        <v>2013-02-08</v>
      </c>
      <c r="E563" t="str">
        <f t="shared" si="17"/>
        <v>delete from captaciontotal where fechadegeneracion='2013-02-08';</v>
      </c>
    </row>
    <row r="564" spans="1:5" x14ac:dyDescent="0.25">
      <c r="A564" t="s">
        <v>5</v>
      </c>
      <c r="B564" s="1">
        <v>41320</v>
      </c>
      <c r="C564" s="2" t="e">
        <f>VLOOKUP(B564,fechas_validads!A:B,1,0)</f>
        <v>#N/A</v>
      </c>
      <c r="D564" s="6" t="str">
        <f t="shared" si="16"/>
        <v>2013-02-15</v>
      </c>
      <c r="E564" t="str">
        <f t="shared" si="17"/>
        <v>delete from captaciontotal where fechadegeneracion='2013-02-15';</v>
      </c>
    </row>
    <row r="565" spans="1:5" x14ac:dyDescent="0.25">
      <c r="A565" t="s">
        <v>5</v>
      </c>
      <c r="B565" s="1">
        <v>41327</v>
      </c>
      <c r="C565" s="2" t="e">
        <f>VLOOKUP(B565,fechas_validads!A:B,1,0)</f>
        <v>#N/A</v>
      </c>
      <c r="D565" s="6" t="str">
        <f t="shared" si="16"/>
        <v>2013-02-22</v>
      </c>
      <c r="E565" t="str">
        <f t="shared" si="17"/>
        <v>delete from captaciontotal where fechadegeneracion='2013-02-22';</v>
      </c>
    </row>
    <row r="566" spans="1:5" hidden="1" x14ac:dyDescent="0.25">
      <c r="A566" t="s">
        <v>5</v>
      </c>
      <c r="B566" s="1">
        <v>41333</v>
      </c>
      <c r="C566" s="2">
        <f>VLOOKUP(B566,fechas_validads!A:B,1,0)</f>
        <v>41333</v>
      </c>
      <c r="D566" s="6" t="str">
        <f t="shared" si="16"/>
        <v>2013-02-28</v>
      </c>
      <c r="E566" t="str">
        <f t="shared" si="17"/>
        <v>delete from captaciontotal where fechadegeneracion='2013-02-28';</v>
      </c>
    </row>
    <row r="567" spans="1:5" x14ac:dyDescent="0.25">
      <c r="A567" t="s">
        <v>5</v>
      </c>
      <c r="B567" s="1">
        <v>41341</v>
      </c>
      <c r="C567" s="2" t="e">
        <f>VLOOKUP(B567,fechas_validads!A:B,1,0)</f>
        <v>#N/A</v>
      </c>
      <c r="D567" s="6" t="str">
        <f t="shared" si="16"/>
        <v>2013-03-08</v>
      </c>
      <c r="E567" t="str">
        <f t="shared" si="17"/>
        <v>delete from captaciontotal where fechadegeneracion='2013-03-08';</v>
      </c>
    </row>
    <row r="568" spans="1:5" x14ac:dyDescent="0.25">
      <c r="A568" t="s">
        <v>5</v>
      </c>
      <c r="B568" s="1">
        <v>41348</v>
      </c>
      <c r="C568" s="2" t="e">
        <f>VLOOKUP(B568,fechas_validads!A:B,1,0)</f>
        <v>#N/A</v>
      </c>
      <c r="D568" s="6" t="str">
        <f t="shared" si="16"/>
        <v>2013-03-15</v>
      </c>
      <c r="E568" t="str">
        <f t="shared" si="17"/>
        <v>delete from captaciontotal where fechadegeneracion='2013-03-15';</v>
      </c>
    </row>
    <row r="569" spans="1:5" x14ac:dyDescent="0.25">
      <c r="A569" t="s">
        <v>5</v>
      </c>
      <c r="B569" s="1">
        <v>41353</v>
      </c>
      <c r="C569" s="2" t="e">
        <f>VLOOKUP(B569,fechas_validads!A:B,1,0)</f>
        <v>#N/A</v>
      </c>
      <c r="D569" s="6" t="str">
        <f t="shared" si="16"/>
        <v>2013-03-20</v>
      </c>
      <c r="E569" t="str">
        <f t="shared" si="17"/>
        <v>delete from captaciontotal where fechadegeneracion='2013-03-20';</v>
      </c>
    </row>
    <row r="570" spans="1:5" x14ac:dyDescent="0.25">
      <c r="A570" t="s">
        <v>5</v>
      </c>
      <c r="B570" s="1">
        <v>41355</v>
      </c>
      <c r="C570" s="2" t="e">
        <f>VLOOKUP(B570,fechas_validads!A:B,1,0)</f>
        <v>#N/A</v>
      </c>
      <c r="D570" s="6" t="str">
        <f t="shared" si="16"/>
        <v>2013-03-22</v>
      </c>
      <c r="E570" t="str">
        <f t="shared" si="17"/>
        <v>delete from captaciontotal where fechadegeneracion='2013-03-22';</v>
      </c>
    </row>
    <row r="571" spans="1:5" hidden="1" x14ac:dyDescent="0.25">
      <c r="A571" t="s">
        <v>5</v>
      </c>
      <c r="B571" s="1">
        <v>41364</v>
      </c>
      <c r="C571" s="2">
        <f>VLOOKUP(B571,fechas_validads!A:B,1,0)</f>
        <v>41364</v>
      </c>
      <c r="D571" s="6" t="str">
        <f t="shared" si="16"/>
        <v>2013-03-31</v>
      </c>
      <c r="E571" t="str">
        <f t="shared" si="17"/>
        <v>delete from captaciontotal where fechadegeneracion='2013-03-31';</v>
      </c>
    </row>
    <row r="572" spans="1:5" x14ac:dyDescent="0.25">
      <c r="A572" t="s">
        <v>5</v>
      </c>
      <c r="B572" s="1">
        <v>41370</v>
      </c>
      <c r="C572" s="2" t="e">
        <f>VLOOKUP(B572,fechas_validads!A:B,1,0)</f>
        <v>#N/A</v>
      </c>
      <c r="D572" s="6" t="str">
        <f t="shared" si="16"/>
        <v>2013-04-06</v>
      </c>
      <c r="E572" t="str">
        <f t="shared" si="17"/>
        <v>delete from captaciontotal where fechadegeneracion='2013-04-06';</v>
      </c>
    </row>
    <row r="573" spans="1:5" x14ac:dyDescent="0.25">
      <c r="A573" t="s">
        <v>5</v>
      </c>
      <c r="B573" s="1">
        <v>41376</v>
      </c>
      <c r="C573" s="2" t="e">
        <f>VLOOKUP(B573,fechas_validads!A:B,1,0)</f>
        <v>#N/A</v>
      </c>
      <c r="D573" s="6" t="str">
        <f t="shared" si="16"/>
        <v>2013-04-12</v>
      </c>
      <c r="E573" t="str">
        <f t="shared" si="17"/>
        <v>delete from captaciontotal where fechadegeneracion='2013-04-12';</v>
      </c>
    </row>
    <row r="574" spans="1:5" x14ac:dyDescent="0.25">
      <c r="A574" t="s">
        <v>5</v>
      </c>
      <c r="B574" s="1">
        <v>41382</v>
      </c>
      <c r="C574" s="2" t="e">
        <f>VLOOKUP(B574,fechas_validads!A:B,1,0)</f>
        <v>#N/A</v>
      </c>
      <c r="D574" s="6" t="str">
        <f t="shared" si="16"/>
        <v>2013-04-18</v>
      </c>
      <c r="E574" t="str">
        <f t="shared" si="17"/>
        <v>delete from captaciontotal where fechadegeneracion='2013-04-18';</v>
      </c>
    </row>
    <row r="575" spans="1:5" x14ac:dyDescent="0.25">
      <c r="A575" t="s">
        <v>5</v>
      </c>
      <c r="B575" s="1">
        <v>41384</v>
      </c>
      <c r="C575" s="2" t="e">
        <f>VLOOKUP(B575,fechas_validads!A:B,1,0)</f>
        <v>#N/A</v>
      </c>
      <c r="D575" s="6" t="str">
        <f t="shared" si="16"/>
        <v>2013-04-20</v>
      </c>
      <c r="E575" t="str">
        <f t="shared" si="17"/>
        <v>delete from captaciontotal where fechadegeneracion='2013-04-20';</v>
      </c>
    </row>
    <row r="576" spans="1:5" x14ac:dyDescent="0.25">
      <c r="A576" t="s">
        <v>5</v>
      </c>
      <c r="B576" s="1">
        <v>41390</v>
      </c>
      <c r="C576" s="2" t="e">
        <f>VLOOKUP(B576,fechas_validads!A:B,1,0)</f>
        <v>#N/A</v>
      </c>
      <c r="D576" s="6" t="str">
        <f t="shared" si="16"/>
        <v>2013-04-26</v>
      </c>
      <c r="E576" t="str">
        <f t="shared" si="17"/>
        <v>delete from captaciontotal where fechadegeneracion='2013-04-26';</v>
      </c>
    </row>
    <row r="577" spans="1:5" hidden="1" x14ac:dyDescent="0.25">
      <c r="A577" t="s">
        <v>5</v>
      </c>
      <c r="B577" s="1">
        <v>41394</v>
      </c>
      <c r="C577" s="2">
        <f>VLOOKUP(B577,fechas_validads!A:B,1,0)</f>
        <v>41394</v>
      </c>
      <c r="D577" s="6" t="str">
        <f t="shared" si="16"/>
        <v>2013-04-30</v>
      </c>
      <c r="E577" t="str">
        <f t="shared" si="17"/>
        <v>delete from captaciontotal where fechadegeneracion='2013-04-30';</v>
      </c>
    </row>
    <row r="578" spans="1:5" x14ac:dyDescent="0.25">
      <c r="A578" t="s">
        <v>5</v>
      </c>
      <c r="B578" s="1">
        <v>41397</v>
      </c>
      <c r="C578" s="2" t="e">
        <f>VLOOKUP(B578,fechas_validads!A:B,1,0)</f>
        <v>#N/A</v>
      </c>
      <c r="D578" s="6" t="str">
        <f t="shared" ref="D578:D641" si="18">TEXT(B578,"aaaa-mm-dd")</f>
        <v>2013-05-03</v>
      </c>
      <c r="E578" t="str">
        <f t="shared" si="17"/>
        <v>delete from captaciontotal where fechadegeneracion='2013-05-03';</v>
      </c>
    </row>
    <row r="579" spans="1:5" x14ac:dyDescent="0.25">
      <c r="A579" t="s">
        <v>5</v>
      </c>
      <c r="B579" s="1">
        <v>41404</v>
      </c>
      <c r="C579" s="2" t="e">
        <f>VLOOKUP(B579,fechas_validads!A:B,1,0)</f>
        <v>#N/A</v>
      </c>
      <c r="D579" s="6" t="str">
        <f t="shared" si="18"/>
        <v>2013-05-10</v>
      </c>
      <c r="E579" t="str">
        <f t="shared" ref="E579:E642" si="19">$E$1&amp;D579&amp;"';"</f>
        <v>delete from captaciontotal where fechadegeneracion='2013-05-10';</v>
      </c>
    </row>
    <row r="580" spans="1:5" x14ac:dyDescent="0.25">
      <c r="A580" t="s">
        <v>5</v>
      </c>
      <c r="B580" s="1">
        <v>41411</v>
      </c>
      <c r="C580" s="2" t="e">
        <f>VLOOKUP(B580,fechas_validads!A:B,1,0)</f>
        <v>#N/A</v>
      </c>
      <c r="D580" s="6" t="str">
        <f t="shared" si="18"/>
        <v>2013-05-17</v>
      </c>
      <c r="E580" t="str">
        <f t="shared" si="19"/>
        <v>delete from captaciontotal where fechadegeneracion='2013-05-17';</v>
      </c>
    </row>
    <row r="581" spans="1:5" x14ac:dyDescent="0.25">
      <c r="A581" t="s">
        <v>5</v>
      </c>
      <c r="B581" s="1">
        <v>41418</v>
      </c>
      <c r="C581" s="2" t="e">
        <f>VLOOKUP(B581,fechas_validads!A:B,1,0)</f>
        <v>#N/A</v>
      </c>
      <c r="D581" s="6" t="str">
        <f t="shared" si="18"/>
        <v>2013-05-24</v>
      </c>
      <c r="E581" t="str">
        <f t="shared" si="19"/>
        <v>delete from captaciontotal where fechadegeneracion='2013-05-24';</v>
      </c>
    </row>
    <row r="582" spans="1:5" hidden="1" x14ac:dyDescent="0.25">
      <c r="A582" t="s">
        <v>5</v>
      </c>
      <c r="B582" s="1">
        <v>41425</v>
      </c>
      <c r="C582" s="2">
        <f>VLOOKUP(B582,fechas_validads!A:B,1,0)</f>
        <v>41425</v>
      </c>
      <c r="D582" s="6" t="str">
        <f t="shared" si="18"/>
        <v>2013-05-31</v>
      </c>
      <c r="E582" t="str">
        <f t="shared" si="19"/>
        <v>delete from captaciontotal where fechadegeneracion='2013-05-31';</v>
      </c>
    </row>
    <row r="583" spans="1:5" x14ac:dyDescent="0.25">
      <c r="A583" t="s">
        <v>5</v>
      </c>
      <c r="B583" s="1">
        <v>41432</v>
      </c>
      <c r="C583" s="2" t="e">
        <f>VLOOKUP(B583,fechas_validads!A:B,1,0)</f>
        <v>#N/A</v>
      </c>
      <c r="D583" s="6" t="str">
        <f t="shared" si="18"/>
        <v>2013-06-07</v>
      </c>
      <c r="E583" t="str">
        <f t="shared" si="19"/>
        <v>delete from captaciontotal where fechadegeneracion='2013-06-07';</v>
      </c>
    </row>
    <row r="584" spans="1:5" x14ac:dyDescent="0.25">
      <c r="A584" t="s">
        <v>5</v>
      </c>
      <c r="B584" s="1">
        <v>41439</v>
      </c>
      <c r="C584" s="2" t="e">
        <f>VLOOKUP(B584,fechas_validads!A:B,1,0)</f>
        <v>#N/A</v>
      </c>
      <c r="D584" s="6" t="str">
        <f t="shared" si="18"/>
        <v>2013-06-14</v>
      </c>
      <c r="E584" t="str">
        <f t="shared" si="19"/>
        <v>delete from captaciontotal where fechadegeneracion='2013-06-14';</v>
      </c>
    </row>
    <row r="585" spans="1:5" x14ac:dyDescent="0.25">
      <c r="A585" t="s">
        <v>5</v>
      </c>
      <c r="B585" s="1">
        <v>41446</v>
      </c>
      <c r="C585" s="2" t="e">
        <f>VLOOKUP(B585,fechas_validads!A:B,1,0)</f>
        <v>#N/A</v>
      </c>
      <c r="D585" s="6" t="str">
        <f t="shared" si="18"/>
        <v>2013-06-21</v>
      </c>
      <c r="E585" t="str">
        <f t="shared" si="19"/>
        <v>delete from captaciontotal where fechadegeneracion='2013-06-21';</v>
      </c>
    </row>
    <row r="586" spans="1:5" hidden="1" x14ac:dyDescent="0.25">
      <c r="A586" t="s">
        <v>5</v>
      </c>
      <c r="B586" s="1">
        <v>41455</v>
      </c>
      <c r="C586" s="2">
        <f>VLOOKUP(B586,fechas_validads!A:B,1,0)</f>
        <v>41455</v>
      </c>
      <c r="D586" s="6" t="str">
        <f t="shared" si="18"/>
        <v>2013-06-30</v>
      </c>
      <c r="E586" t="str">
        <f t="shared" si="19"/>
        <v>delete from captaciontotal where fechadegeneracion='2013-06-30';</v>
      </c>
    </row>
    <row r="587" spans="1:5" x14ac:dyDescent="0.25">
      <c r="A587" t="s">
        <v>5</v>
      </c>
      <c r="B587" s="1">
        <v>41460</v>
      </c>
      <c r="C587" s="2" t="e">
        <f>VLOOKUP(B587,fechas_validads!A:B,1,0)</f>
        <v>#N/A</v>
      </c>
      <c r="D587" s="6" t="str">
        <f t="shared" si="18"/>
        <v>2013-07-05</v>
      </c>
      <c r="E587" t="str">
        <f t="shared" si="19"/>
        <v>delete from captaciontotal where fechadegeneracion='2013-07-05';</v>
      </c>
    </row>
    <row r="588" spans="1:5" x14ac:dyDescent="0.25">
      <c r="A588" t="s">
        <v>5</v>
      </c>
      <c r="B588" s="1">
        <v>41467</v>
      </c>
      <c r="C588" s="2" t="e">
        <f>VLOOKUP(B588,fechas_validads!A:B,1,0)</f>
        <v>#N/A</v>
      </c>
      <c r="D588" s="6" t="str">
        <f t="shared" si="18"/>
        <v>2013-07-12</v>
      </c>
      <c r="E588" t="str">
        <f t="shared" si="19"/>
        <v>delete from captaciontotal where fechadegeneracion='2013-07-12';</v>
      </c>
    </row>
    <row r="589" spans="1:5" x14ac:dyDescent="0.25">
      <c r="A589" t="s">
        <v>5</v>
      </c>
      <c r="B589" s="1">
        <v>41474</v>
      </c>
      <c r="C589" s="2" t="e">
        <f>VLOOKUP(B589,fechas_validads!A:B,1,0)</f>
        <v>#N/A</v>
      </c>
      <c r="D589" s="6" t="str">
        <f t="shared" si="18"/>
        <v>2013-07-19</v>
      </c>
      <c r="E589" t="str">
        <f t="shared" si="19"/>
        <v>delete from captaciontotal where fechadegeneracion='2013-07-19';</v>
      </c>
    </row>
    <row r="590" spans="1:5" x14ac:dyDescent="0.25">
      <c r="A590" t="s">
        <v>5</v>
      </c>
      <c r="B590" s="1">
        <v>41481</v>
      </c>
      <c r="C590" s="2" t="e">
        <f>VLOOKUP(B590,fechas_validads!A:B,1,0)</f>
        <v>#N/A</v>
      </c>
      <c r="D590" s="6" t="str">
        <f t="shared" si="18"/>
        <v>2013-07-26</v>
      </c>
      <c r="E590" t="str">
        <f t="shared" si="19"/>
        <v>delete from captaciontotal where fechadegeneracion='2013-07-26';</v>
      </c>
    </row>
    <row r="591" spans="1:5" hidden="1" x14ac:dyDescent="0.25">
      <c r="A591" t="s">
        <v>5</v>
      </c>
      <c r="B591" s="1">
        <v>41486</v>
      </c>
      <c r="C591" s="2">
        <f>VLOOKUP(B591,fechas_validads!A:B,1,0)</f>
        <v>41486</v>
      </c>
      <c r="D591" s="6" t="str">
        <f t="shared" si="18"/>
        <v>2013-07-31</v>
      </c>
      <c r="E591" t="str">
        <f t="shared" si="19"/>
        <v>delete from captaciontotal where fechadegeneracion='2013-07-31';</v>
      </c>
    </row>
    <row r="592" spans="1:5" x14ac:dyDescent="0.25">
      <c r="A592" t="s">
        <v>5</v>
      </c>
      <c r="B592" s="1">
        <v>41496</v>
      </c>
      <c r="C592" s="2" t="e">
        <f>VLOOKUP(B592,fechas_validads!A:B,1,0)</f>
        <v>#N/A</v>
      </c>
      <c r="D592" s="6" t="str">
        <f t="shared" si="18"/>
        <v>2013-08-10</v>
      </c>
      <c r="E592" t="str">
        <f t="shared" si="19"/>
        <v>delete from captaciontotal where fechadegeneracion='2013-08-10';</v>
      </c>
    </row>
    <row r="593" spans="1:5" x14ac:dyDescent="0.25">
      <c r="A593" t="s">
        <v>5</v>
      </c>
      <c r="B593" s="1">
        <v>41502</v>
      </c>
      <c r="C593" s="2" t="e">
        <f>VLOOKUP(B593,fechas_validads!A:B,1,0)</f>
        <v>#N/A</v>
      </c>
      <c r="D593" s="6" t="str">
        <f t="shared" si="18"/>
        <v>2013-08-16</v>
      </c>
      <c r="E593" t="str">
        <f t="shared" si="19"/>
        <v>delete from captaciontotal where fechadegeneracion='2013-08-16';</v>
      </c>
    </row>
    <row r="594" spans="1:5" hidden="1" x14ac:dyDescent="0.25">
      <c r="A594" t="s">
        <v>5</v>
      </c>
      <c r="B594" s="1">
        <v>41517</v>
      </c>
      <c r="C594" s="2">
        <f>VLOOKUP(B594,fechas_validads!A:B,1,0)</f>
        <v>41517</v>
      </c>
      <c r="D594" s="6" t="str">
        <f t="shared" si="18"/>
        <v>2013-08-31</v>
      </c>
      <c r="E594" t="str">
        <f t="shared" si="19"/>
        <v>delete from captaciontotal where fechadegeneracion='2013-08-31';</v>
      </c>
    </row>
    <row r="595" spans="1:5" x14ac:dyDescent="0.25">
      <c r="A595" t="s">
        <v>5</v>
      </c>
      <c r="B595" s="1">
        <v>41523</v>
      </c>
      <c r="C595" s="2" t="e">
        <f>VLOOKUP(B595,fechas_validads!A:B,1,0)</f>
        <v>#N/A</v>
      </c>
      <c r="D595" s="6" t="str">
        <f t="shared" si="18"/>
        <v>2013-09-06</v>
      </c>
      <c r="E595" t="str">
        <f t="shared" si="19"/>
        <v>delete from captaciontotal where fechadegeneracion='2013-09-06';</v>
      </c>
    </row>
    <row r="596" spans="1:5" x14ac:dyDescent="0.25">
      <c r="A596" t="s">
        <v>5</v>
      </c>
      <c r="B596" s="1">
        <v>41531</v>
      </c>
      <c r="C596" s="2" t="e">
        <f>VLOOKUP(B596,fechas_validads!A:B,1,0)</f>
        <v>#N/A</v>
      </c>
      <c r="D596" s="6" t="str">
        <f t="shared" si="18"/>
        <v>2013-09-14</v>
      </c>
      <c r="E596" t="str">
        <f t="shared" si="19"/>
        <v>delete from captaciontotal where fechadegeneracion='2013-09-14';</v>
      </c>
    </row>
    <row r="597" spans="1:5" x14ac:dyDescent="0.25">
      <c r="A597" t="s">
        <v>5</v>
      </c>
      <c r="B597" s="1">
        <v>41538</v>
      </c>
      <c r="C597" s="2" t="e">
        <f>VLOOKUP(B597,fechas_validads!A:B,1,0)</f>
        <v>#N/A</v>
      </c>
      <c r="D597" s="6" t="str">
        <f t="shared" si="18"/>
        <v>2013-09-21</v>
      </c>
      <c r="E597" t="str">
        <f t="shared" si="19"/>
        <v>delete from captaciontotal where fechadegeneracion='2013-09-21';</v>
      </c>
    </row>
    <row r="598" spans="1:5" hidden="1" x14ac:dyDescent="0.25">
      <c r="A598" t="s">
        <v>5</v>
      </c>
      <c r="B598" s="1">
        <v>41547</v>
      </c>
      <c r="C598" s="2">
        <f>VLOOKUP(B598,fechas_validads!A:B,1,0)</f>
        <v>41547</v>
      </c>
      <c r="D598" s="6" t="str">
        <f t="shared" si="18"/>
        <v>2013-09-30</v>
      </c>
      <c r="E598" t="str">
        <f t="shared" si="19"/>
        <v>delete from captaciontotal where fechadegeneracion='2013-09-30';</v>
      </c>
    </row>
    <row r="599" spans="1:5" x14ac:dyDescent="0.25">
      <c r="A599" t="s">
        <v>5</v>
      </c>
      <c r="B599" s="1">
        <v>41551</v>
      </c>
      <c r="C599" s="2" t="e">
        <f>VLOOKUP(B599,fechas_validads!A:B,1,0)</f>
        <v>#N/A</v>
      </c>
      <c r="D599" s="6" t="str">
        <f t="shared" si="18"/>
        <v>2013-10-04</v>
      </c>
      <c r="E599" t="str">
        <f t="shared" si="19"/>
        <v>delete from captaciontotal where fechadegeneracion='2013-10-04';</v>
      </c>
    </row>
    <row r="600" spans="1:5" x14ac:dyDescent="0.25">
      <c r="A600" t="s">
        <v>5</v>
      </c>
      <c r="B600" s="1">
        <v>41559</v>
      </c>
      <c r="C600" s="2" t="e">
        <f>VLOOKUP(B600,fechas_validads!A:B,1,0)</f>
        <v>#N/A</v>
      </c>
      <c r="D600" s="6" t="str">
        <f t="shared" si="18"/>
        <v>2013-10-12</v>
      </c>
      <c r="E600" t="str">
        <f t="shared" si="19"/>
        <v>delete from captaciontotal where fechadegeneracion='2013-10-12';</v>
      </c>
    </row>
    <row r="601" spans="1:5" x14ac:dyDescent="0.25">
      <c r="A601" t="s">
        <v>5</v>
      </c>
      <c r="B601" s="1">
        <v>41566</v>
      </c>
      <c r="C601" s="2" t="e">
        <f>VLOOKUP(B601,fechas_validads!A:B,1,0)</f>
        <v>#N/A</v>
      </c>
      <c r="D601" s="6" t="str">
        <f t="shared" si="18"/>
        <v>2013-10-19</v>
      </c>
      <c r="E601" t="str">
        <f t="shared" si="19"/>
        <v>delete from captaciontotal where fechadegeneracion='2013-10-19';</v>
      </c>
    </row>
    <row r="602" spans="1:5" x14ac:dyDescent="0.25">
      <c r="A602" t="s">
        <v>5</v>
      </c>
      <c r="B602" s="1">
        <v>41573</v>
      </c>
      <c r="C602" s="2" t="e">
        <f>VLOOKUP(B602,fechas_validads!A:B,1,0)</f>
        <v>#N/A</v>
      </c>
      <c r="D602" s="6" t="str">
        <f t="shared" si="18"/>
        <v>2013-10-26</v>
      </c>
      <c r="E602" t="str">
        <f t="shared" si="19"/>
        <v>delete from captaciontotal where fechadegeneracion='2013-10-26';</v>
      </c>
    </row>
    <row r="603" spans="1:5" hidden="1" x14ac:dyDescent="0.25">
      <c r="A603" t="s">
        <v>5</v>
      </c>
      <c r="B603" s="1">
        <v>41578</v>
      </c>
      <c r="C603" s="2">
        <f>VLOOKUP(B603,fechas_validads!A:B,1,0)</f>
        <v>41578</v>
      </c>
      <c r="D603" s="6" t="str">
        <f t="shared" si="18"/>
        <v>2013-10-31</v>
      </c>
      <c r="E603" t="str">
        <f t="shared" si="19"/>
        <v>delete from captaciontotal where fechadegeneracion='2013-10-31';</v>
      </c>
    </row>
    <row r="604" spans="1:5" x14ac:dyDescent="0.25">
      <c r="A604" t="s">
        <v>5</v>
      </c>
      <c r="B604" s="1">
        <v>41587</v>
      </c>
      <c r="C604" s="2" t="e">
        <f>VLOOKUP(B604,fechas_validads!A:B,1,0)</f>
        <v>#N/A</v>
      </c>
      <c r="D604" s="6" t="str">
        <f t="shared" si="18"/>
        <v>2013-11-09</v>
      </c>
      <c r="E604" t="str">
        <f t="shared" si="19"/>
        <v>delete from captaciontotal where fechadegeneracion='2013-11-09';</v>
      </c>
    </row>
    <row r="605" spans="1:5" x14ac:dyDescent="0.25">
      <c r="A605" t="s">
        <v>5</v>
      </c>
      <c r="B605" s="1">
        <v>41594</v>
      </c>
      <c r="C605" s="2" t="e">
        <f>VLOOKUP(B605,fechas_validads!A:B,1,0)</f>
        <v>#N/A</v>
      </c>
      <c r="D605" s="6" t="str">
        <f t="shared" si="18"/>
        <v>2013-11-16</v>
      </c>
      <c r="E605" t="str">
        <f t="shared" si="19"/>
        <v>delete from captaciontotal where fechadegeneracion='2013-11-16';</v>
      </c>
    </row>
    <row r="606" spans="1:5" x14ac:dyDescent="0.25">
      <c r="A606" t="s">
        <v>5</v>
      </c>
      <c r="B606" s="1">
        <v>41601</v>
      </c>
      <c r="C606" s="2" t="e">
        <f>VLOOKUP(B606,fechas_validads!A:B,1,0)</f>
        <v>#N/A</v>
      </c>
      <c r="D606" s="6" t="str">
        <f t="shared" si="18"/>
        <v>2013-11-23</v>
      </c>
      <c r="E606" t="str">
        <f t="shared" si="19"/>
        <v>delete from captaciontotal where fechadegeneracion='2013-11-23';</v>
      </c>
    </row>
    <row r="607" spans="1:5" hidden="1" x14ac:dyDescent="0.25">
      <c r="A607" t="s">
        <v>5</v>
      </c>
      <c r="B607" s="1">
        <v>41608</v>
      </c>
      <c r="C607" s="2">
        <f>VLOOKUP(B607,fechas_validads!A:B,1,0)</f>
        <v>41608</v>
      </c>
      <c r="D607" s="6" t="str">
        <f t="shared" si="18"/>
        <v>2013-11-30</v>
      </c>
      <c r="E607" t="str">
        <f t="shared" si="19"/>
        <v>delete from captaciontotal where fechadegeneracion='2013-11-30';</v>
      </c>
    </row>
    <row r="608" spans="1:5" x14ac:dyDescent="0.25">
      <c r="A608" t="s">
        <v>5</v>
      </c>
      <c r="B608" s="1">
        <v>41615</v>
      </c>
      <c r="C608" s="2" t="e">
        <f>VLOOKUP(B608,fechas_validads!A:B,1,0)</f>
        <v>#N/A</v>
      </c>
      <c r="D608" s="6" t="str">
        <f t="shared" si="18"/>
        <v>2013-12-07</v>
      </c>
      <c r="E608" t="str">
        <f t="shared" si="19"/>
        <v>delete from captaciontotal where fechadegeneracion='2013-12-07';</v>
      </c>
    </row>
    <row r="609" spans="1:5" x14ac:dyDescent="0.25">
      <c r="A609" t="s">
        <v>5</v>
      </c>
      <c r="B609" s="1">
        <v>41618</v>
      </c>
      <c r="C609" s="2" t="e">
        <f>VLOOKUP(B609,fechas_validads!A:B,1,0)</f>
        <v>#N/A</v>
      </c>
      <c r="D609" s="6" t="str">
        <f t="shared" si="18"/>
        <v>2013-12-10</v>
      </c>
      <c r="E609" t="str">
        <f t="shared" si="19"/>
        <v>delete from captaciontotal where fechadegeneracion='2013-12-10';</v>
      </c>
    </row>
    <row r="610" spans="1:5" x14ac:dyDescent="0.25">
      <c r="A610" t="s">
        <v>5</v>
      </c>
      <c r="B610" s="1">
        <v>41621</v>
      </c>
      <c r="C610" s="2" t="e">
        <f>VLOOKUP(B610,fechas_validads!A:B,1,0)</f>
        <v>#N/A</v>
      </c>
      <c r="D610" s="6" t="str">
        <f t="shared" si="18"/>
        <v>2013-12-13</v>
      </c>
      <c r="E610" t="str">
        <f t="shared" si="19"/>
        <v>delete from captaciontotal where fechadegeneracion='2013-12-13';</v>
      </c>
    </row>
    <row r="611" spans="1:5" x14ac:dyDescent="0.25">
      <c r="A611" t="s">
        <v>5</v>
      </c>
      <c r="B611" s="1">
        <v>41629</v>
      </c>
      <c r="C611" s="2" t="e">
        <f>VLOOKUP(B611,fechas_validads!A:B,1,0)</f>
        <v>#N/A</v>
      </c>
      <c r="D611" s="6" t="str">
        <f t="shared" si="18"/>
        <v>2013-12-21</v>
      </c>
      <c r="E611" t="str">
        <f t="shared" si="19"/>
        <v>delete from captaciontotal where fechadegeneracion='2013-12-21';</v>
      </c>
    </row>
    <row r="612" spans="1:5" hidden="1" x14ac:dyDescent="0.25">
      <c r="A612" t="s">
        <v>5</v>
      </c>
      <c r="B612" s="1">
        <v>41639</v>
      </c>
      <c r="C612" s="2">
        <f>VLOOKUP(B612,fechas_validads!A:B,1,0)</f>
        <v>41639</v>
      </c>
      <c r="D612" s="6" t="str">
        <f t="shared" si="18"/>
        <v>2013-12-31</v>
      </c>
      <c r="E612" t="str">
        <f t="shared" si="19"/>
        <v>delete from captaciontotal where fechadegeneracion='2013-12-31';</v>
      </c>
    </row>
    <row r="613" spans="1:5" x14ac:dyDescent="0.25">
      <c r="A613" t="s">
        <v>5</v>
      </c>
      <c r="B613" s="1">
        <v>41643</v>
      </c>
      <c r="C613" s="2" t="e">
        <f>VLOOKUP(B613,fechas_validads!A:B,1,0)</f>
        <v>#N/A</v>
      </c>
      <c r="D613" s="6" t="str">
        <f t="shared" si="18"/>
        <v>2014-01-04</v>
      </c>
      <c r="E613" t="str">
        <f t="shared" si="19"/>
        <v>delete from captaciontotal where fechadegeneracion='2014-01-04';</v>
      </c>
    </row>
    <row r="614" spans="1:5" x14ac:dyDescent="0.25">
      <c r="A614" t="s">
        <v>5</v>
      </c>
      <c r="B614" s="1">
        <v>41650</v>
      </c>
      <c r="C614" s="2" t="e">
        <f>VLOOKUP(B614,fechas_validads!A:B,1,0)</f>
        <v>#N/A</v>
      </c>
      <c r="D614" s="6" t="str">
        <f t="shared" si="18"/>
        <v>2014-01-11</v>
      </c>
      <c r="E614" t="str">
        <f t="shared" si="19"/>
        <v>delete from captaciontotal where fechadegeneracion='2014-01-11';</v>
      </c>
    </row>
    <row r="615" spans="1:5" x14ac:dyDescent="0.25">
      <c r="A615" t="s">
        <v>5</v>
      </c>
      <c r="B615" s="1">
        <v>41663</v>
      </c>
      <c r="C615" s="2" t="e">
        <f>VLOOKUP(B615,fechas_validads!A:B,1,0)</f>
        <v>#N/A</v>
      </c>
      <c r="D615" s="6" t="str">
        <f t="shared" si="18"/>
        <v>2014-01-24</v>
      </c>
      <c r="E615" t="str">
        <f t="shared" si="19"/>
        <v>delete from captaciontotal where fechadegeneracion='2014-01-24';</v>
      </c>
    </row>
    <row r="616" spans="1:5" hidden="1" x14ac:dyDescent="0.25">
      <c r="A616" t="s">
        <v>5</v>
      </c>
      <c r="B616" s="1">
        <v>41670</v>
      </c>
      <c r="C616" s="2">
        <f>VLOOKUP(B616,fechas_validads!A:B,1,0)</f>
        <v>41670</v>
      </c>
      <c r="D616" s="6" t="str">
        <f t="shared" si="18"/>
        <v>2014-01-31</v>
      </c>
      <c r="E616" t="str">
        <f t="shared" si="19"/>
        <v>delete from captaciontotal where fechadegeneracion='2014-01-31';</v>
      </c>
    </row>
    <row r="617" spans="1:5" hidden="1" x14ac:dyDescent="0.25">
      <c r="A617" t="s">
        <v>5</v>
      </c>
      <c r="B617" s="1">
        <v>41698</v>
      </c>
      <c r="C617" s="2">
        <f>VLOOKUP(B617,fechas_validads!A:B,1,0)</f>
        <v>41698</v>
      </c>
      <c r="D617" s="6" t="str">
        <f t="shared" si="18"/>
        <v>2014-02-28</v>
      </c>
      <c r="E617" t="str">
        <f t="shared" si="19"/>
        <v>delete from captaciontotal where fechadegeneracion='2014-02-28';</v>
      </c>
    </row>
    <row r="618" spans="1:5" x14ac:dyDescent="0.25">
      <c r="A618" t="s">
        <v>5</v>
      </c>
      <c r="B618" s="1">
        <v>41706</v>
      </c>
      <c r="C618" s="2" t="e">
        <f>VLOOKUP(B618,fechas_validads!A:B,1,0)</f>
        <v>#N/A</v>
      </c>
      <c r="D618" s="6" t="str">
        <f t="shared" si="18"/>
        <v>2014-03-08</v>
      </c>
      <c r="E618" t="str">
        <f t="shared" si="19"/>
        <v>delete from captaciontotal where fechadegeneracion='2014-03-08';</v>
      </c>
    </row>
    <row r="619" spans="1:5" x14ac:dyDescent="0.25">
      <c r="A619" t="s">
        <v>5</v>
      </c>
      <c r="B619" s="1">
        <v>41713</v>
      </c>
      <c r="C619" s="2" t="e">
        <f>VLOOKUP(B619,fechas_validads!A:B,1,0)</f>
        <v>#N/A</v>
      </c>
      <c r="D619" s="6" t="str">
        <f t="shared" si="18"/>
        <v>2014-03-15</v>
      </c>
      <c r="E619" t="str">
        <f t="shared" si="19"/>
        <v>delete from captaciontotal where fechadegeneracion='2014-03-15';</v>
      </c>
    </row>
    <row r="620" spans="1:5" hidden="1" x14ac:dyDescent="0.25">
      <c r="A620" t="s">
        <v>5</v>
      </c>
      <c r="B620" s="1">
        <v>41729</v>
      </c>
      <c r="C620" s="2">
        <f>VLOOKUP(B620,fechas_validads!A:B,1,0)</f>
        <v>41729</v>
      </c>
      <c r="D620" s="6" t="str">
        <f t="shared" si="18"/>
        <v>2014-03-31</v>
      </c>
      <c r="E620" t="str">
        <f t="shared" si="19"/>
        <v>delete from captaciontotal where fechadegeneracion='2014-03-31';</v>
      </c>
    </row>
    <row r="621" spans="1:5" x14ac:dyDescent="0.25">
      <c r="A621" t="s">
        <v>5</v>
      </c>
      <c r="B621" s="1">
        <v>41755</v>
      </c>
      <c r="C621" s="2" t="e">
        <f>VLOOKUP(B621,fechas_validads!A:B,1,0)</f>
        <v>#N/A</v>
      </c>
      <c r="D621" s="6" t="str">
        <f t="shared" si="18"/>
        <v>2014-04-26</v>
      </c>
      <c r="E621" t="str">
        <f t="shared" si="19"/>
        <v>delete from captaciontotal where fechadegeneracion='2014-04-26';</v>
      </c>
    </row>
    <row r="622" spans="1:5" hidden="1" x14ac:dyDescent="0.25">
      <c r="A622" t="s">
        <v>5</v>
      </c>
      <c r="B622" s="1">
        <v>41759</v>
      </c>
      <c r="C622" s="2">
        <f>VLOOKUP(B622,fechas_validads!A:B,1,0)</f>
        <v>41759</v>
      </c>
      <c r="D622" s="6" t="str">
        <f t="shared" si="18"/>
        <v>2014-04-30</v>
      </c>
      <c r="E622" t="str">
        <f t="shared" si="19"/>
        <v>delete from captaciontotal where fechadegeneracion='2014-04-30';</v>
      </c>
    </row>
    <row r="623" spans="1:5" x14ac:dyDescent="0.25">
      <c r="A623" t="s">
        <v>5</v>
      </c>
      <c r="B623" s="1">
        <v>41789</v>
      </c>
      <c r="C623" s="2" t="e">
        <f>VLOOKUP(B623,fechas_validads!A:B,1,0)</f>
        <v>#N/A</v>
      </c>
      <c r="D623" s="6" t="str">
        <f t="shared" si="18"/>
        <v>2014-05-30</v>
      </c>
      <c r="E623" t="str">
        <f t="shared" si="19"/>
        <v>delete from captaciontotal where fechadegeneracion='2014-05-30';</v>
      </c>
    </row>
    <row r="624" spans="1:5" hidden="1" x14ac:dyDescent="0.25">
      <c r="A624" t="s">
        <v>5</v>
      </c>
      <c r="B624" s="1">
        <v>41790</v>
      </c>
      <c r="C624" s="2">
        <f>VLOOKUP(B624,fechas_validads!A:B,1,0)</f>
        <v>41790</v>
      </c>
      <c r="D624" s="6" t="str">
        <f t="shared" si="18"/>
        <v>2014-05-31</v>
      </c>
      <c r="E624" t="str">
        <f t="shared" si="19"/>
        <v>delete from captaciontotal where fechadegeneracion='2014-05-31';</v>
      </c>
    </row>
    <row r="625" spans="1:5" x14ac:dyDescent="0.25">
      <c r="A625" t="s">
        <v>5</v>
      </c>
      <c r="B625" s="1">
        <v>41803</v>
      </c>
      <c r="C625" s="2" t="e">
        <f>VLOOKUP(B625,fechas_validads!A:B,1,0)</f>
        <v>#N/A</v>
      </c>
      <c r="D625" s="6" t="str">
        <f t="shared" si="18"/>
        <v>2014-06-13</v>
      </c>
      <c r="E625" t="str">
        <f t="shared" si="19"/>
        <v>delete from captaciontotal where fechadegeneracion='2014-06-13';</v>
      </c>
    </row>
    <row r="626" spans="1:5" hidden="1" x14ac:dyDescent="0.25">
      <c r="A626" t="s">
        <v>5</v>
      </c>
      <c r="B626" s="1">
        <v>41820</v>
      </c>
      <c r="C626" s="2">
        <f>VLOOKUP(B626,fechas_validads!A:B,1,0)</f>
        <v>41820</v>
      </c>
      <c r="D626" s="6" t="str">
        <f t="shared" si="18"/>
        <v>2014-06-30</v>
      </c>
      <c r="E626" t="str">
        <f t="shared" si="19"/>
        <v>delete from captaciontotal where fechadegeneracion='2014-06-30';</v>
      </c>
    </row>
    <row r="627" spans="1:5" x14ac:dyDescent="0.25">
      <c r="A627" t="s">
        <v>5</v>
      </c>
      <c r="B627" s="1">
        <v>41828</v>
      </c>
      <c r="C627" s="2" t="e">
        <f>VLOOKUP(B627,fechas_validads!A:B,1,0)</f>
        <v>#N/A</v>
      </c>
      <c r="D627" s="6" t="str">
        <f t="shared" si="18"/>
        <v>2014-07-08</v>
      </c>
      <c r="E627" t="str">
        <f t="shared" si="19"/>
        <v>delete from captaciontotal where fechadegeneracion='2014-07-08';</v>
      </c>
    </row>
    <row r="628" spans="1:5" x14ac:dyDescent="0.25">
      <c r="A628" t="s">
        <v>5</v>
      </c>
      <c r="B628" s="1">
        <v>41832</v>
      </c>
      <c r="C628" s="2" t="e">
        <f>VLOOKUP(B628,fechas_validads!A:B,1,0)</f>
        <v>#N/A</v>
      </c>
      <c r="D628" s="6" t="str">
        <f t="shared" si="18"/>
        <v>2014-07-12</v>
      </c>
      <c r="E628" t="str">
        <f t="shared" si="19"/>
        <v>delete from captaciontotal where fechadegeneracion='2014-07-12';</v>
      </c>
    </row>
    <row r="629" spans="1:5" x14ac:dyDescent="0.25">
      <c r="A629" t="s">
        <v>5</v>
      </c>
      <c r="B629" s="1">
        <v>41849</v>
      </c>
      <c r="C629" s="2" t="e">
        <f>VLOOKUP(B629,fechas_validads!A:B,1,0)</f>
        <v>#N/A</v>
      </c>
      <c r="D629" s="6" t="str">
        <f t="shared" si="18"/>
        <v>2014-07-29</v>
      </c>
      <c r="E629" t="str">
        <f t="shared" si="19"/>
        <v>delete from captaciontotal where fechadegeneracion='2014-07-29';</v>
      </c>
    </row>
    <row r="630" spans="1:5" hidden="1" x14ac:dyDescent="0.25">
      <c r="A630" t="s">
        <v>5</v>
      </c>
      <c r="B630" s="1">
        <v>41851</v>
      </c>
      <c r="C630" s="2">
        <f>VLOOKUP(B630,fechas_validads!A:B,1,0)</f>
        <v>41851</v>
      </c>
      <c r="D630" s="6" t="str">
        <f t="shared" si="18"/>
        <v>2014-07-31</v>
      </c>
      <c r="E630" t="str">
        <f t="shared" si="19"/>
        <v>delete from captaciontotal where fechadegeneracion='2014-07-31';</v>
      </c>
    </row>
    <row r="631" spans="1:5" hidden="1" x14ac:dyDescent="0.25">
      <c r="A631" t="s">
        <v>5</v>
      </c>
      <c r="B631" s="1">
        <v>41882</v>
      </c>
      <c r="C631" s="2">
        <f>VLOOKUP(B631,fechas_validads!A:B,1,0)</f>
        <v>41882</v>
      </c>
      <c r="D631" s="6" t="str">
        <f t="shared" si="18"/>
        <v>2014-08-31</v>
      </c>
      <c r="E631" t="str">
        <f t="shared" si="19"/>
        <v>delete from captaciontotal where fechadegeneracion='2014-08-31';</v>
      </c>
    </row>
    <row r="632" spans="1:5" hidden="1" x14ac:dyDescent="0.25">
      <c r="A632" t="s">
        <v>5</v>
      </c>
      <c r="B632" s="1">
        <v>41912</v>
      </c>
      <c r="C632" s="2">
        <f>VLOOKUP(B632,fechas_validads!A:B,1,0)</f>
        <v>41912</v>
      </c>
      <c r="D632" s="6" t="str">
        <f t="shared" si="18"/>
        <v>2014-09-30</v>
      </c>
      <c r="E632" t="str">
        <f t="shared" si="19"/>
        <v>delete from captaciontotal where fechadegeneracion='2014-09-30';</v>
      </c>
    </row>
    <row r="633" spans="1:5" hidden="1" x14ac:dyDescent="0.25">
      <c r="A633" t="s">
        <v>5</v>
      </c>
      <c r="B633" s="1">
        <v>41943</v>
      </c>
      <c r="C633" s="2">
        <f>VLOOKUP(B633,fechas_validads!A:B,1,0)</f>
        <v>41943</v>
      </c>
      <c r="D633" s="6" t="str">
        <f t="shared" si="18"/>
        <v>2014-10-31</v>
      </c>
      <c r="E633" t="str">
        <f t="shared" si="19"/>
        <v>delete from captaciontotal where fechadegeneracion='2014-10-31';</v>
      </c>
    </row>
    <row r="634" spans="1:5" hidden="1" x14ac:dyDescent="0.25">
      <c r="A634" t="s">
        <v>5</v>
      </c>
      <c r="B634" s="1">
        <v>41973</v>
      </c>
      <c r="C634" s="2">
        <f>VLOOKUP(B634,fechas_validads!A:B,1,0)</f>
        <v>41973</v>
      </c>
      <c r="D634" s="6" t="str">
        <f t="shared" si="18"/>
        <v>2014-11-30</v>
      </c>
      <c r="E634" t="str">
        <f t="shared" si="19"/>
        <v>delete from captaciontotal where fechadegeneracion='2014-11-30';</v>
      </c>
    </row>
    <row r="635" spans="1:5" hidden="1" x14ac:dyDescent="0.25">
      <c r="A635" t="s">
        <v>5</v>
      </c>
      <c r="B635" s="1">
        <v>42004</v>
      </c>
      <c r="C635" s="2">
        <f>VLOOKUP(B635,fechas_validads!A:B,1,0)</f>
        <v>42004</v>
      </c>
      <c r="D635" s="6" t="str">
        <f t="shared" si="18"/>
        <v>2014-12-31</v>
      </c>
      <c r="E635" t="str">
        <f t="shared" si="19"/>
        <v>delete from captaciontotal where fechadegeneracion='2014-12-31';</v>
      </c>
    </row>
    <row r="636" spans="1:5" hidden="1" x14ac:dyDescent="0.25">
      <c r="A636" t="s">
        <v>5</v>
      </c>
      <c r="B636" s="1">
        <v>42035</v>
      </c>
      <c r="C636" s="2">
        <f>VLOOKUP(B636,fechas_validads!A:B,1,0)</f>
        <v>42035</v>
      </c>
      <c r="D636" s="6" t="str">
        <f t="shared" si="18"/>
        <v>2015-01-31</v>
      </c>
      <c r="E636" t="str">
        <f t="shared" si="19"/>
        <v>delete from captaciontotal where fechadegeneracion='2015-01-31';</v>
      </c>
    </row>
    <row r="637" spans="1:5" hidden="1" x14ac:dyDescent="0.25">
      <c r="A637" t="s">
        <v>5</v>
      </c>
      <c r="B637" s="1">
        <v>42063</v>
      </c>
      <c r="C637" s="2">
        <f>VLOOKUP(B637,fechas_validads!A:B,1,0)</f>
        <v>42063</v>
      </c>
      <c r="D637" s="6" t="str">
        <f t="shared" si="18"/>
        <v>2015-02-28</v>
      </c>
      <c r="E637" t="str">
        <f t="shared" si="19"/>
        <v>delete from captaciontotal where fechadegeneracion='2015-02-28';</v>
      </c>
    </row>
    <row r="638" spans="1:5" hidden="1" x14ac:dyDescent="0.25">
      <c r="A638" t="s">
        <v>5</v>
      </c>
      <c r="B638" s="1">
        <v>42094</v>
      </c>
      <c r="C638" s="2">
        <f>VLOOKUP(B638,fechas_validads!A:B,1,0)</f>
        <v>42094</v>
      </c>
      <c r="D638" s="6" t="str">
        <f t="shared" si="18"/>
        <v>2015-03-31</v>
      </c>
      <c r="E638" t="str">
        <f t="shared" si="19"/>
        <v>delete from captaciontotal where fechadegeneracion='2015-03-31';</v>
      </c>
    </row>
    <row r="639" spans="1:5" hidden="1" x14ac:dyDescent="0.25">
      <c r="A639" t="s">
        <v>5</v>
      </c>
      <c r="B639" s="1">
        <v>42124</v>
      </c>
      <c r="C639" s="2">
        <f>VLOOKUP(B639,fechas_validads!A:B,1,0)</f>
        <v>42124</v>
      </c>
      <c r="D639" s="6" t="str">
        <f t="shared" si="18"/>
        <v>2015-04-30</v>
      </c>
      <c r="E639" t="str">
        <f t="shared" si="19"/>
        <v>delete from captaciontotal where fechadegeneracion='2015-04-30';</v>
      </c>
    </row>
    <row r="640" spans="1:5" hidden="1" x14ac:dyDescent="0.25">
      <c r="A640" t="s">
        <v>5</v>
      </c>
      <c r="B640" s="1">
        <v>42155</v>
      </c>
      <c r="C640" s="2">
        <f>VLOOKUP(B640,fechas_validads!A:B,1,0)</f>
        <v>42155</v>
      </c>
      <c r="D640" s="6" t="str">
        <f t="shared" si="18"/>
        <v>2015-05-31</v>
      </c>
      <c r="E640" t="str">
        <f t="shared" si="19"/>
        <v>delete from captaciontotal where fechadegeneracion='2015-05-31';</v>
      </c>
    </row>
    <row r="641" spans="1:5" hidden="1" x14ac:dyDescent="0.25">
      <c r="A641" t="s">
        <v>5</v>
      </c>
      <c r="B641" s="1">
        <v>42185</v>
      </c>
      <c r="C641" s="2">
        <f>VLOOKUP(B641,fechas_validads!A:B,1,0)</f>
        <v>42185</v>
      </c>
      <c r="D641" s="6" t="str">
        <f t="shared" si="18"/>
        <v>2015-06-30</v>
      </c>
      <c r="E641" t="str">
        <f t="shared" si="19"/>
        <v>delete from captaciontotal where fechadegeneracion='2015-06-30';</v>
      </c>
    </row>
    <row r="642" spans="1:5" hidden="1" x14ac:dyDescent="0.25">
      <c r="A642" t="s">
        <v>6</v>
      </c>
      <c r="B642" s="1">
        <v>39599</v>
      </c>
      <c r="C642" s="2">
        <f>VLOOKUP(B642,fechas_validads!A:B,1,0)</f>
        <v>39599</v>
      </c>
      <c r="D642" s="6" t="str">
        <f t="shared" ref="D642:D705" si="20">TEXT(B642,"aaaa-mm-dd")</f>
        <v>2008-05-31</v>
      </c>
      <c r="E642" t="str">
        <f t="shared" si="19"/>
        <v>delete from captaciontotal where fechadegeneracion='2008-05-31';</v>
      </c>
    </row>
    <row r="643" spans="1:5" hidden="1" x14ac:dyDescent="0.25">
      <c r="A643" t="s">
        <v>6</v>
      </c>
      <c r="B643" s="1">
        <v>39629</v>
      </c>
      <c r="C643" s="2">
        <f>VLOOKUP(B643,fechas_validads!A:B,1,0)</f>
        <v>39629</v>
      </c>
      <c r="D643" s="6" t="str">
        <f t="shared" si="20"/>
        <v>2008-06-30</v>
      </c>
      <c r="E643" t="str">
        <f t="shared" ref="E643:E706" si="21">$E$1&amp;D643&amp;"';"</f>
        <v>delete from captaciontotal where fechadegeneracion='2008-06-30';</v>
      </c>
    </row>
    <row r="644" spans="1:5" hidden="1" x14ac:dyDescent="0.25">
      <c r="A644" t="s">
        <v>6</v>
      </c>
      <c r="B644" s="1">
        <v>39660</v>
      </c>
      <c r="C644" s="2">
        <f>VLOOKUP(B644,fechas_validads!A:B,1,0)</f>
        <v>39660</v>
      </c>
      <c r="D644" s="6" t="str">
        <f t="shared" si="20"/>
        <v>2008-07-31</v>
      </c>
      <c r="E644" t="str">
        <f t="shared" si="21"/>
        <v>delete from captaciontotal where fechadegeneracion='2008-07-31';</v>
      </c>
    </row>
    <row r="645" spans="1:5" hidden="1" x14ac:dyDescent="0.25">
      <c r="A645" t="s">
        <v>6</v>
      </c>
      <c r="B645" s="1">
        <v>39691</v>
      </c>
      <c r="C645" s="2">
        <f>VLOOKUP(B645,fechas_validads!A:B,1,0)</f>
        <v>39691</v>
      </c>
      <c r="D645" s="6" t="str">
        <f t="shared" si="20"/>
        <v>2008-08-31</v>
      </c>
      <c r="E645" t="str">
        <f t="shared" si="21"/>
        <v>delete from captaciontotal where fechadegeneracion='2008-08-31';</v>
      </c>
    </row>
    <row r="646" spans="1:5" hidden="1" x14ac:dyDescent="0.25">
      <c r="A646" t="s">
        <v>6</v>
      </c>
      <c r="B646" s="1">
        <v>39721</v>
      </c>
      <c r="C646" s="2">
        <f>VLOOKUP(B646,fechas_validads!A:B,1,0)</f>
        <v>39721</v>
      </c>
      <c r="D646" s="6" t="str">
        <f t="shared" si="20"/>
        <v>2008-09-30</v>
      </c>
      <c r="E646" t="str">
        <f t="shared" si="21"/>
        <v>delete from captaciontotal where fechadegeneracion='2008-09-30';</v>
      </c>
    </row>
    <row r="647" spans="1:5" hidden="1" x14ac:dyDescent="0.25">
      <c r="A647" t="s">
        <v>6</v>
      </c>
      <c r="B647" s="1">
        <v>39752</v>
      </c>
      <c r="C647" s="2">
        <f>VLOOKUP(B647,fechas_validads!A:B,1,0)</f>
        <v>39752</v>
      </c>
      <c r="D647" s="6" t="str">
        <f t="shared" si="20"/>
        <v>2008-10-31</v>
      </c>
      <c r="E647" t="str">
        <f t="shared" si="21"/>
        <v>delete from captaciontotal where fechadegeneracion='2008-10-31';</v>
      </c>
    </row>
    <row r="648" spans="1:5" hidden="1" x14ac:dyDescent="0.25">
      <c r="A648" t="s">
        <v>6</v>
      </c>
      <c r="B648" s="1">
        <v>39782</v>
      </c>
      <c r="C648" s="2">
        <f>VLOOKUP(B648,fechas_validads!A:B,1,0)</f>
        <v>39782</v>
      </c>
      <c r="D648" s="6" t="str">
        <f t="shared" si="20"/>
        <v>2008-11-30</v>
      </c>
      <c r="E648" t="str">
        <f t="shared" si="21"/>
        <v>delete from captaciontotal where fechadegeneracion='2008-11-30';</v>
      </c>
    </row>
    <row r="649" spans="1:5" hidden="1" x14ac:dyDescent="0.25">
      <c r="A649" t="s">
        <v>6</v>
      </c>
      <c r="B649" s="1">
        <v>39813</v>
      </c>
      <c r="C649" s="2">
        <f>VLOOKUP(B649,fechas_validads!A:B,1,0)</f>
        <v>39813</v>
      </c>
      <c r="D649" s="6" t="str">
        <f t="shared" si="20"/>
        <v>2008-12-31</v>
      </c>
      <c r="E649" t="str">
        <f t="shared" si="21"/>
        <v>delete from captaciontotal where fechadegeneracion='2008-12-31';</v>
      </c>
    </row>
    <row r="650" spans="1:5" hidden="1" x14ac:dyDescent="0.25">
      <c r="A650" t="s">
        <v>6</v>
      </c>
      <c r="B650" s="1">
        <v>39844</v>
      </c>
      <c r="C650" s="2">
        <f>VLOOKUP(B650,fechas_validads!A:B,1,0)</f>
        <v>39844</v>
      </c>
      <c r="D650" s="6" t="str">
        <f t="shared" si="20"/>
        <v>2009-01-31</v>
      </c>
      <c r="E650" t="str">
        <f t="shared" si="21"/>
        <v>delete from captaciontotal where fechadegeneracion='2009-01-31';</v>
      </c>
    </row>
    <row r="651" spans="1:5" hidden="1" x14ac:dyDescent="0.25">
      <c r="A651" t="s">
        <v>6</v>
      </c>
      <c r="B651" s="1">
        <v>39872</v>
      </c>
      <c r="C651" s="2">
        <f>VLOOKUP(B651,fechas_validads!A:B,1,0)</f>
        <v>39872</v>
      </c>
      <c r="D651" s="6" t="str">
        <f t="shared" si="20"/>
        <v>2009-02-28</v>
      </c>
      <c r="E651" t="str">
        <f t="shared" si="21"/>
        <v>delete from captaciontotal where fechadegeneracion='2009-02-28';</v>
      </c>
    </row>
    <row r="652" spans="1:5" hidden="1" x14ac:dyDescent="0.25">
      <c r="A652" t="s">
        <v>6</v>
      </c>
      <c r="B652" s="1">
        <v>39903</v>
      </c>
      <c r="C652" s="2">
        <f>VLOOKUP(B652,fechas_validads!A:B,1,0)</f>
        <v>39903</v>
      </c>
      <c r="D652" s="6" t="str">
        <f t="shared" si="20"/>
        <v>2009-03-31</v>
      </c>
      <c r="E652" t="str">
        <f t="shared" si="21"/>
        <v>delete from captaciontotal where fechadegeneracion='2009-03-31';</v>
      </c>
    </row>
    <row r="653" spans="1:5" hidden="1" x14ac:dyDescent="0.25">
      <c r="A653" t="s">
        <v>6</v>
      </c>
      <c r="B653" s="1">
        <v>39933</v>
      </c>
      <c r="C653" s="2">
        <f>VLOOKUP(B653,fechas_validads!A:B,1,0)</f>
        <v>39933</v>
      </c>
      <c r="D653" s="6" t="str">
        <f t="shared" si="20"/>
        <v>2009-04-30</v>
      </c>
      <c r="E653" t="str">
        <f t="shared" si="21"/>
        <v>delete from captaciontotal where fechadegeneracion='2009-04-30';</v>
      </c>
    </row>
    <row r="654" spans="1:5" hidden="1" x14ac:dyDescent="0.25">
      <c r="A654" t="s">
        <v>6</v>
      </c>
      <c r="B654" s="1">
        <v>39964</v>
      </c>
      <c r="C654" s="2">
        <f>VLOOKUP(B654,fechas_validads!A:B,1,0)</f>
        <v>39964</v>
      </c>
      <c r="D654" s="6" t="str">
        <f t="shared" si="20"/>
        <v>2009-05-31</v>
      </c>
      <c r="E654" t="str">
        <f t="shared" si="21"/>
        <v>delete from captaciontotal where fechadegeneracion='2009-05-31';</v>
      </c>
    </row>
    <row r="655" spans="1:5" hidden="1" x14ac:dyDescent="0.25">
      <c r="A655" t="s">
        <v>6</v>
      </c>
      <c r="B655" s="1">
        <v>39994</v>
      </c>
      <c r="C655" s="2">
        <f>VLOOKUP(B655,fechas_validads!A:B,1,0)</f>
        <v>39994</v>
      </c>
      <c r="D655" s="6" t="str">
        <f t="shared" si="20"/>
        <v>2009-06-30</v>
      </c>
      <c r="E655" t="str">
        <f t="shared" si="21"/>
        <v>delete from captaciontotal where fechadegeneracion='2009-06-30';</v>
      </c>
    </row>
    <row r="656" spans="1:5" hidden="1" x14ac:dyDescent="0.25">
      <c r="A656" t="s">
        <v>6</v>
      </c>
      <c r="B656" s="1">
        <v>40025</v>
      </c>
      <c r="C656" s="2">
        <f>VLOOKUP(B656,fechas_validads!A:B,1,0)</f>
        <v>40025</v>
      </c>
      <c r="D656" s="6" t="str">
        <f t="shared" si="20"/>
        <v>2009-07-31</v>
      </c>
      <c r="E656" t="str">
        <f t="shared" si="21"/>
        <v>delete from captaciontotal where fechadegeneracion='2009-07-31';</v>
      </c>
    </row>
    <row r="657" spans="1:5" hidden="1" x14ac:dyDescent="0.25">
      <c r="A657" t="s">
        <v>6</v>
      </c>
      <c r="B657" s="1">
        <v>40056</v>
      </c>
      <c r="C657" s="2">
        <f>VLOOKUP(B657,fechas_validads!A:B,1,0)</f>
        <v>40056</v>
      </c>
      <c r="D657" s="6" t="str">
        <f t="shared" si="20"/>
        <v>2009-08-31</v>
      </c>
      <c r="E657" t="str">
        <f t="shared" si="21"/>
        <v>delete from captaciontotal where fechadegeneracion='2009-08-31';</v>
      </c>
    </row>
    <row r="658" spans="1:5" hidden="1" x14ac:dyDescent="0.25">
      <c r="A658" t="s">
        <v>6</v>
      </c>
      <c r="B658" s="1">
        <v>40086</v>
      </c>
      <c r="C658" s="2">
        <f>VLOOKUP(B658,fechas_validads!A:B,1,0)</f>
        <v>40086</v>
      </c>
      <c r="D658" s="6" t="str">
        <f t="shared" si="20"/>
        <v>2009-09-30</v>
      </c>
      <c r="E658" t="str">
        <f t="shared" si="21"/>
        <v>delete from captaciontotal where fechadegeneracion='2009-09-30';</v>
      </c>
    </row>
    <row r="659" spans="1:5" hidden="1" x14ac:dyDescent="0.25">
      <c r="A659" t="s">
        <v>6</v>
      </c>
      <c r="B659" s="1">
        <v>40117</v>
      </c>
      <c r="C659" s="2">
        <f>VLOOKUP(B659,fechas_validads!A:B,1,0)</f>
        <v>40117</v>
      </c>
      <c r="D659" s="6" t="str">
        <f t="shared" si="20"/>
        <v>2009-10-31</v>
      </c>
      <c r="E659" t="str">
        <f t="shared" si="21"/>
        <v>delete from captaciontotal where fechadegeneracion='2009-10-31';</v>
      </c>
    </row>
    <row r="660" spans="1:5" hidden="1" x14ac:dyDescent="0.25">
      <c r="A660" t="s">
        <v>6</v>
      </c>
      <c r="B660" s="1">
        <v>40147</v>
      </c>
      <c r="C660" s="2">
        <f>VLOOKUP(B660,fechas_validads!A:B,1,0)</f>
        <v>40147</v>
      </c>
      <c r="D660" s="6" t="str">
        <f t="shared" si="20"/>
        <v>2009-11-30</v>
      </c>
      <c r="E660" t="str">
        <f t="shared" si="21"/>
        <v>delete from captaciontotal where fechadegeneracion='2009-11-30';</v>
      </c>
    </row>
    <row r="661" spans="1:5" hidden="1" x14ac:dyDescent="0.25">
      <c r="A661" t="s">
        <v>6</v>
      </c>
      <c r="B661" s="1">
        <v>40178</v>
      </c>
      <c r="C661" s="2">
        <f>VLOOKUP(B661,fechas_validads!A:B,1,0)</f>
        <v>40178</v>
      </c>
      <c r="D661" s="6" t="str">
        <f t="shared" si="20"/>
        <v>2009-12-31</v>
      </c>
      <c r="E661" t="str">
        <f t="shared" si="21"/>
        <v>delete from captaciontotal where fechadegeneracion='2009-12-31';</v>
      </c>
    </row>
    <row r="662" spans="1:5" hidden="1" x14ac:dyDescent="0.25">
      <c r="A662" t="s">
        <v>6</v>
      </c>
      <c r="B662" s="1">
        <v>40209</v>
      </c>
      <c r="C662" s="2">
        <f>VLOOKUP(B662,fechas_validads!A:B,1,0)</f>
        <v>40209</v>
      </c>
      <c r="D662" s="6" t="str">
        <f t="shared" si="20"/>
        <v>2010-01-31</v>
      </c>
      <c r="E662" t="str">
        <f t="shared" si="21"/>
        <v>delete from captaciontotal where fechadegeneracion='2010-01-31';</v>
      </c>
    </row>
    <row r="663" spans="1:5" hidden="1" x14ac:dyDescent="0.25">
      <c r="A663" t="s">
        <v>6</v>
      </c>
      <c r="B663" s="1">
        <v>40237</v>
      </c>
      <c r="C663" s="2">
        <f>VLOOKUP(B663,fechas_validads!A:B,1,0)</f>
        <v>40237</v>
      </c>
      <c r="D663" s="6" t="str">
        <f t="shared" si="20"/>
        <v>2010-02-28</v>
      </c>
      <c r="E663" t="str">
        <f t="shared" si="21"/>
        <v>delete from captaciontotal where fechadegeneracion='2010-02-28';</v>
      </c>
    </row>
    <row r="664" spans="1:5" hidden="1" x14ac:dyDescent="0.25">
      <c r="A664" t="s">
        <v>6</v>
      </c>
      <c r="B664" s="1">
        <v>40268</v>
      </c>
      <c r="C664" s="2">
        <f>VLOOKUP(B664,fechas_validads!A:B,1,0)</f>
        <v>40268</v>
      </c>
      <c r="D664" s="6" t="str">
        <f t="shared" si="20"/>
        <v>2010-03-31</v>
      </c>
      <c r="E664" t="str">
        <f t="shared" si="21"/>
        <v>delete from captaciontotal where fechadegeneracion='2010-03-31';</v>
      </c>
    </row>
    <row r="665" spans="1:5" hidden="1" x14ac:dyDescent="0.25">
      <c r="A665" t="s">
        <v>6</v>
      </c>
      <c r="B665" s="1">
        <v>40298</v>
      </c>
      <c r="C665" s="2">
        <f>VLOOKUP(B665,fechas_validads!A:B,1,0)</f>
        <v>40298</v>
      </c>
      <c r="D665" s="6" t="str">
        <f t="shared" si="20"/>
        <v>2010-04-30</v>
      </c>
      <c r="E665" t="str">
        <f t="shared" si="21"/>
        <v>delete from captaciontotal where fechadegeneracion='2010-04-30';</v>
      </c>
    </row>
    <row r="666" spans="1:5" hidden="1" x14ac:dyDescent="0.25">
      <c r="A666" t="s">
        <v>6</v>
      </c>
      <c r="B666" s="1">
        <v>40329</v>
      </c>
      <c r="C666" s="2">
        <f>VLOOKUP(B666,fechas_validads!A:B,1,0)</f>
        <v>40329</v>
      </c>
      <c r="D666" s="6" t="str">
        <f t="shared" si="20"/>
        <v>2010-05-31</v>
      </c>
      <c r="E666" t="str">
        <f t="shared" si="21"/>
        <v>delete from captaciontotal where fechadegeneracion='2010-05-31';</v>
      </c>
    </row>
    <row r="667" spans="1:5" hidden="1" x14ac:dyDescent="0.25">
      <c r="A667" t="s">
        <v>6</v>
      </c>
      <c r="B667" s="1">
        <v>40359</v>
      </c>
      <c r="C667" s="2">
        <f>VLOOKUP(B667,fechas_validads!A:B,1,0)</f>
        <v>40359</v>
      </c>
      <c r="D667" s="6" t="str">
        <f t="shared" si="20"/>
        <v>2010-06-30</v>
      </c>
      <c r="E667" t="str">
        <f t="shared" si="21"/>
        <v>delete from captaciontotal where fechadegeneracion='2010-06-30';</v>
      </c>
    </row>
    <row r="668" spans="1:5" hidden="1" x14ac:dyDescent="0.25">
      <c r="A668" t="s">
        <v>6</v>
      </c>
      <c r="B668" s="1">
        <v>40390</v>
      </c>
      <c r="C668" s="2">
        <f>VLOOKUP(B668,fechas_validads!A:B,1,0)</f>
        <v>40390</v>
      </c>
      <c r="D668" s="6" t="str">
        <f t="shared" si="20"/>
        <v>2010-07-31</v>
      </c>
      <c r="E668" t="str">
        <f t="shared" si="21"/>
        <v>delete from captaciontotal where fechadegeneracion='2010-07-31';</v>
      </c>
    </row>
    <row r="669" spans="1:5" hidden="1" x14ac:dyDescent="0.25">
      <c r="A669" t="s">
        <v>6</v>
      </c>
      <c r="B669" s="1">
        <v>40421</v>
      </c>
      <c r="C669" s="2">
        <f>VLOOKUP(B669,fechas_validads!A:B,1,0)</f>
        <v>40421</v>
      </c>
      <c r="D669" s="6" t="str">
        <f t="shared" si="20"/>
        <v>2010-08-31</v>
      </c>
      <c r="E669" t="str">
        <f t="shared" si="21"/>
        <v>delete from captaciontotal where fechadegeneracion='2010-08-31';</v>
      </c>
    </row>
    <row r="670" spans="1:5" hidden="1" x14ac:dyDescent="0.25">
      <c r="A670" t="s">
        <v>6</v>
      </c>
      <c r="B670" s="1">
        <v>40451</v>
      </c>
      <c r="C670" s="2">
        <f>VLOOKUP(B670,fechas_validads!A:B,1,0)</f>
        <v>40451</v>
      </c>
      <c r="D670" s="6" t="str">
        <f t="shared" si="20"/>
        <v>2010-09-30</v>
      </c>
      <c r="E670" t="str">
        <f t="shared" si="21"/>
        <v>delete from captaciontotal where fechadegeneracion='2010-09-30';</v>
      </c>
    </row>
    <row r="671" spans="1:5" hidden="1" x14ac:dyDescent="0.25">
      <c r="A671" t="s">
        <v>6</v>
      </c>
      <c r="B671" s="1">
        <v>40482</v>
      </c>
      <c r="C671" s="2">
        <f>VLOOKUP(B671,fechas_validads!A:B,1,0)</f>
        <v>40482</v>
      </c>
      <c r="D671" s="6" t="str">
        <f t="shared" si="20"/>
        <v>2010-10-31</v>
      </c>
      <c r="E671" t="str">
        <f t="shared" si="21"/>
        <v>delete from captaciontotal where fechadegeneracion='2010-10-31';</v>
      </c>
    </row>
    <row r="672" spans="1:5" hidden="1" x14ac:dyDescent="0.25">
      <c r="A672" t="s">
        <v>6</v>
      </c>
      <c r="B672" s="1">
        <v>40512</v>
      </c>
      <c r="C672" s="2">
        <f>VLOOKUP(B672,fechas_validads!A:B,1,0)</f>
        <v>40512</v>
      </c>
      <c r="D672" s="6" t="str">
        <f t="shared" si="20"/>
        <v>2010-11-30</v>
      </c>
      <c r="E672" t="str">
        <f t="shared" si="21"/>
        <v>delete from captaciontotal where fechadegeneracion='2010-11-30';</v>
      </c>
    </row>
    <row r="673" spans="1:5" hidden="1" x14ac:dyDescent="0.25">
      <c r="A673" t="s">
        <v>6</v>
      </c>
      <c r="B673" s="1">
        <v>40543</v>
      </c>
      <c r="C673" s="2">
        <f>VLOOKUP(B673,fechas_validads!A:B,1,0)</f>
        <v>40543</v>
      </c>
      <c r="D673" s="6" t="str">
        <f t="shared" si="20"/>
        <v>2010-12-31</v>
      </c>
      <c r="E673" t="str">
        <f t="shared" si="21"/>
        <v>delete from captaciontotal where fechadegeneracion='2010-12-31';</v>
      </c>
    </row>
    <row r="674" spans="1:5" hidden="1" x14ac:dyDescent="0.25">
      <c r="A674" t="s">
        <v>6</v>
      </c>
      <c r="B674" s="1">
        <v>40574</v>
      </c>
      <c r="C674" s="2">
        <f>VLOOKUP(B674,fechas_validads!A:B,1,0)</f>
        <v>40574</v>
      </c>
      <c r="D674" s="6" t="str">
        <f t="shared" si="20"/>
        <v>2011-01-31</v>
      </c>
      <c r="E674" t="str">
        <f t="shared" si="21"/>
        <v>delete from captaciontotal where fechadegeneracion='2011-01-31';</v>
      </c>
    </row>
    <row r="675" spans="1:5" hidden="1" x14ac:dyDescent="0.25">
      <c r="A675" t="s">
        <v>6</v>
      </c>
      <c r="B675" s="1">
        <v>40602</v>
      </c>
      <c r="C675" s="2">
        <f>VLOOKUP(B675,fechas_validads!A:B,1,0)</f>
        <v>40602</v>
      </c>
      <c r="D675" s="6" t="str">
        <f t="shared" si="20"/>
        <v>2011-02-28</v>
      </c>
      <c r="E675" t="str">
        <f t="shared" si="21"/>
        <v>delete from captaciontotal where fechadegeneracion='2011-02-28';</v>
      </c>
    </row>
    <row r="676" spans="1:5" hidden="1" x14ac:dyDescent="0.25">
      <c r="A676" t="s">
        <v>6</v>
      </c>
      <c r="B676" s="1">
        <v>40633</v>
      </c>
      <c r="C676" s="2">
        <f>VLOOKUP(B676,fechas_validads!A:B,1,0)</f>
        <v>40633</v>
      </c>
      <c r="D676" s="6" t="str">
        <f t="shared" si="20"/>
        <v>2011-03-31</v>
      </c>
      <c r="E676" t="str">
        <f t="shared" si="21"/>
        <v>delete from captaciontotal where fechadegeneracion='2011-03-31';</v>
      </c>
    </row>
    <row r="677" spans="1:5" hidden="1" x14ac:dyDescent="0.25">
      <c r="A677" t="s">
        <v>6</v>
      </c>
      <c r="B677" s="1">
        <v>40663</v>
      </c>
      <c r="C677" s="2">
        <f>VLOOKUP(B677,fechas_validads!A:B,1,0)</f>
        <v>40663</v>
      </c>
      <c r="D677" s="6" t="str">
        <f t="shared" si="20"/>
        <v>2011-04-30</v>
      </c>
      <c r="E677" t="str">
        <f t="shared" si="21"/>
        <v>delete from captaciontotal where fechadegeneracion='2011-04-30';</v>
      </c>
    </row>
    <row r="678" spans="1:5" hidden="1" x14ac:dyDescent="0.25">
      <c r="A678" t="s">
        <v>6</v>
      </c>
      <c r="B678" s="1">
        <v>40694</v>
      </c>
      <c r="C678" s="2">
        <f>VLOOKUP(B678,fechas_validads!A:B,1,0)</f>
        <v>40694</v>
      </c>
      <c r="D678" s="6" t="str">
        <f t="shared" si="20"/>
        <v>2011-05-31</v>
      </c>
      <c r="E678" t="str">
        <f t="shared" si="21"/>
        <v>delete from captaciontotal where fechadegeneracion='2011-05-31';</v>
      </c>
    </row>
    <row r="679" spans="1:5" hidden="1" x14ac:dyDescent="0.25">
      <c r="A679" t="s">
        <v>6</v>
      </c>
      <c r="B679" s="1">
        <v>40724</v>
      </c>
      <c r="C679" s="2">
        <f>VLOOKUP(B679,fechas_validads!A:B,1,0)</f>
        <v>40724</v>
      </c>
      <c r="D679" s="6" t="str">
        <f t="shared" si="20"/>
        <v>2011-06-30</v>
      </c>
      <c r="E679" t="str">
        <f t="shared" si="21"/>
        <v>delete from captaciontotal where fechadegeneracion='2011-06-30';</v>
      </c>
    </row>
    <row r="680" spans="1:5" hidden="1" x14ac:dyDescent="0.25">
      <c r="A680" t="s">
        <v>6</v>
      </c>
      <c r="B680" s="1">
        <v>40755</v>
      </c>
      <c r="C680" s="2">
        <f>VLOOKUP(B680,fechas_validads!A:B,1,0)</f>
        <v>40755</v>
      </c>
      <c r="D680" s="6" t="str">
        <f t="shared" si="20"/>
        <v>2011-07-31</v>
      </c>
      <c r="E680" t="str">
        <f t="shared" si="21"/>
        <v>delete from captaciontotal where fechadegeneracion='2011-07-31';</v>
      </c>
    </row>
    <row r="681" spans="1:5" hidden="1" x14ac:dyDescent="0.25">
      <c r="A681" t="s">
        <v>6</v>
      </c>
      <c r="B681" s="1">
        <v>40786</v>
      </c>
      <c r="C681" s="2">
        <f>VLOOKUP(B681,fechas_validads!A:B,1,0)</f>
        <v>40786</v>
      </c>
      <c r="D681" s="6" t="str">
        <f t="shared" si="20"/>
        <v>2011-08-31</v>
      </c>
      <c r="E681" t="str">
        <f t="shared" si="21"/>
        <v>delete from captaciontotal where fechadegeneracion='2011-08-31';</v>
      </c>
    </row>
    <row r="682" spans="1:5" hidden="1" x14ac:dyDescent="0.25">
      <c r="A682" t="s">
        <v>6</v>
      </c>
      <c r="B682" s="1">
        <v>40816</v>
      </c>
      <c r="C682" s="2">
        <f>VLOOKUP(B682,fechas_validads!A:B,1,0)</f>
        <v>40816</v>
      </c>
      <c r="D682" s="6" t="str">
        <f t="shared" si="20"/>
        <v>2011-09-30</v>
      </c>
      <c r="E682" t="str">
        <f t="shared" si="21"/>
        <v>delete from captaciontotal where fechadegeneracion='2011-09-30';</v>
      </c>
    </row>
    <row r="683" spans="1:5" hidden="1" x14ac:dyDescent="0.25">
      <c r="A683" t="s">
        <v>6</v>
      </c>
      <c r="B683" s="1">
        <v>40847</v>
      </c>
      <c r="C683" s="2">
        <f>VLOOKUP(B683,fechas_validads!A:B,1,0)</f>
        <v>40847</v>
      </c>
      <c r="D683" s="6" t="str">
        <f t="shared" si="20"/>
        <v>2011-10-31</v>
      </c>
      <c r="E683" t="str">
        <f t="shared" si="21"/>
        <v>delete from captaciontotal where fechadegeneracion='2011-10-31';</v>
      </c>
    </row>
    <row r="684" spans="1:5" hidden="1" x14ac:dyDescent="0.25">
      <c r="A684" t="s">
        <v>6</v>
      </c>
      <c r="B684" s="1">
        <v>40877</v>
      </c>
      <c r="C684" s="2">
        <f>VLOOKUP(B684,fechas_validads!A:B,1,0)</f>
        <v>40877</v>
      </c>
      <c r="D684" s="6" t="str">
        <f t="shared" si="20"/>
        <v>2011-11-30</v>
      </c>
      <c r="E684" t="str">
        <f t="shared" si="21"/>
        <v>delete from captaciontotal where fechadegeneracion='2011-11-30';</v>
      </c>
    </row>
    <row r="685" spans="1:5" hidden="1" x14ac:dyDescent="0.25">
      <c r="A685" t="s">
        <v>6</v>
      </c>
      <c r="B685" s="1">
        <v>40908</v>
      </c>
      <c r="C685" s="2">
        <f>VLOOKUP(B685,fechas_validads!A:B,1,0)</f>
        <v>40908</v>
      </c>
      <c r="D685" s="6" t="str">
        <f t="shared" si="20"/>
        <v>2011-12-31</v>
      </c>
      <c r="E685" t="str">
        <f t="shared" si="21"/>
        <v>delete from captaciontotal where fechadegeneracion='2011-12-31';</v>
      </c>
    </row>
    <row r="686" spans="1:5" hidden="1" x14ac:dyDescent="0.25">
      <c r="A686" t="s">
        <v>6</v>
      </c>
      <c r="B686" s="1">
        <v>40939</v>
      </c>
      <c r="C686" s="2">
        <f>VLOOKUP(B686,fechas_validads!A:B,1,0)</f>
        <v>40939</v>
      </c>
      <c r="D686" s="6" t="str">
        <f t="shared" si="20"/>
        <v>2012-01-31</v>
      </c>
      <c r="E686" t="str">
        <f t="shared" si="21"/>
        <v>delete from captaciontotal where fechadegeneracion='2012-01-31';</v>
      </c>
    </row>
    <row r="687" spans="1:5" hidden="1" x14ac:dyDescent="0.25">
      <c r="A687" t="s">
        <v>6</v>
      </c>
      <c r="B687" s="1">
        <v>40968</v>
      </c>
      <c r="C687" s="2">
        <f>VLOOKUP(B687,fechas_validads!A:B,1,0)</f>
        <v>40968</v>
      </c>
      <c r="D687" s="6" t="str">
        <f t="shared" si="20"/>
        <v>2012-02-29</v>
      </c>
      <c r="E687" t="str">
        <f t="shared" si="21"/>
        <v>delete from captaciontotal where fechadegeneracion='2012-02-29';</v>
      </c>
    </row>
    <row r="688" spans="1:5" hidden="1" x14ac:dyDescent="0.25">
      <c r="A688" t="s">
        <v>6</v>
      </c>
      <c r="B688" s="1">
        <v>40999</v>
      </c>
      <c r="C688" s="2">
        <f>VLOOKUP(B688,fechas_validads!A:B,1,0)</f>
        <v>40999</v>
      </c>
      <c r="D688" s="6" t="str">
        <f t="shared" si="20"/>
        <v>2012-03-31</v>
      </c>
      <c r="E688" t="str">
        <f t="shared" si="21"/>
        <v>delete from captaciontotal where fechadegeneracion='2012-03-31';</v>
      </c>
    </row>
    <row r="689" spans="1:5" hidden="1" x14ac:dyDescent="0.25">
      <c r="A689" t="s">
        <v>6</v>
      </c>
      <c r="B689" s="1">
        <v>41029</v>
      </c>
      <c r="C689" s="2">
        <f>VLOOKUP(B689,fechas_validads!A:B,1,0)</f>
        <v>41029</v>
      </c>
      <c r="D689" s="6" t="str">
        <f t="shared" si="20"/>
        <v>2012-04-30</v>
      </c>
      <c r="E689" t="str">
        <f t="shared" si="21"/>
        <v>delete from captaciontotal where fechadegeneracion='2012-04-30';</v>
      </c>
    </row>
    <row r="690" spans="1:5" hidden="1" x14ac:dyDescent="0.25">
      <c r="A690" t="s">
        <v>6</v>
      </c>
      <c r="B690" s="1">
        <v>41060</v>
      </c>
      <c r="C690" s="2">
        <f>VLOOKUP(B690,fechas_validads!A:B,1,0)</f>
        <v>41060</v>
      </c>
      <c r="D690" s="6" t="str">
        <f t="shared" si="20"/>
        <v>2012-05-31</v>
      </c>
      <c r="E690" t="str">
        <f t="shared" si="21"/>
        <v>delete from captaciontotal where fechadegeneracion='2012-05-31';</v>
      </c>
    </row>
    <row r="691" spans="1:5" hidden="1" x14ac:dyDescent="0.25">
      <c r="A691" t="s">
        <v>6</v>
      </c>
      <c r="B691" s="1">
        <v>41090</v>
      </c>
      <c r="C691" s="2">
        <f>VLOOKUP(B691,fechas_validads!A:B,1,0)</f>
        <v>41090</v>
      </c>
      <c r="D691" s="6" t="str">
        <f t="shared" si="20"/>
        <v>2012-06-30</v>
      </c>
      <c r="E691" t="str">
        <f t="shared" si="21"/>
        <v>delete from captaciontotal where fechadegeneracion='2012-06-30';</v>
      </c>
    </row>
    <row r="692" spans="1:5" hidden="1" x14ac:dyDescent="0.25">
      <c r="A692" t="s">
        <v>6</v>
      </c>
      <c r="B692" s="1">
        <v>41121</v>
      </c>
      <c r="C692" s="2">
        <f>VLOOKUP(B692,fechas_validads!A:B,1,0)</f>
        <v>41121</v>
      </c>
      <c r="D692" s="6" t="str">
        <f t="shared" si="20"/>
        <v>2012-07-31</v>
      </c>
      <c r="E692" t="str">
        <f t="shared" si="21"/>
        <v>delete from captaciontotal where fechadegeneracion='2012-07-31';</v>
      </c>
    </row>
    <row r="693" spans="1:5" hidden="1" x14ac:dyDescent="0.25">
      <c r="A693" t="s">
        <v>6</v>
      </c>
      <c r="B693" s="1">
        <v>41152</v>
      </c>
      <c r="C693" s="2">
        <f>VLOOKUP(B693,fechas_validads!A:B,1,0)</f>
        <v>41152</v>
      </c>
      <c r="D693" s="6" t="str">
        <f t="shared" si="20"/>
        <v>2012-08-31</v>
      </c>
      <c r="E693" t="str">
        <f t="shared" si="21"/>
        <v>delete from captaciontotal where fechadegeneracion='2012-08-31';</v>
      </c>
    </row>
    <row r="694" spans="1:5" hidden="1" x14ac:dyDescent="0.25">
      <c r="A694" t="s">
        <v>6</v>
      </c>
      <c r="B694" s="1">
        <v>41182</v>
      </c>
      <c r="C694" s="2">
        <f>VLOOKUP(B694,fechas_validads!A:B,1,0)</f>
        <v>41182</v>
      </c>
      <c r="D694" s="6" t="str">
        <f t="shared" si="20"/>
        <v>2012-09-30</v>
      </c>
      <c r="E694" t="str">
        <f t="shared" si="21"/>
        <v>delete from captaciontotal where fechadegeneracion='2012-09-30';</v>
      </c>
    </row>
    <row r="695" spans="1:5" hidden="1" x14ac:dyDescent="0.25">
      <c r="A695" t="s">
        <v>6</v>
      </c>
      <c r="B695" s="1">
        <v>41213</v>
      </c>
      <c r="C695" s="2">
        <f>VLOOKUP(B695,fechas_validads!A:B,1,0)</f>
        <v>41213</v>
      </c>
      <c r="D695" s="6" t="str">
        <f t="shared" si="20"/>
        <v>2012-10-31</v>
      </c>
      <c r="E695" t="str">
        <f t="shared" si="21"/>
        <v>delete from captaciontotal where fechadegeneracion='2012-10-31';</v>
      </c>
    </row>
    <row r="696" spans="1:5" hidden="1" x14ac:dyDescent="0.25">
      <c r="A696" t="s">
        <v>6</v>
      </c>
      <c r="B696" s="1">
        <v>41243</v>
      </c>
      <c r="C696" s="2">
        <f>VLOOKUP(B696,fechas_validads!A:B,1,0)</f>
        <v>41243</v>
      </c>
      <c r="D696" s="6" t="str">
        <f t="shared" si="20"/>
        <v>2012-11-30</v>
      </c>
      <c r="E696" t="str">
        <f t="shared" si="21"/>
        <v>delete from captaciontotal where fechadegeneracion='2012-11-30';</v>
      </c>
    </row>
    <row r="697" spans="1:5" hidden="1" x14ac:dyDescent="0.25">
      <c r="A697" t="s">
        <v>6</v>
      </c>
      <c r="B697" s="1">
        <v>41274</v>
      </c>
      <c r="C697" s="2">
        <f>VLOOKUP(B697,fechas_validads!A:B,1,0)</f>
        <v>41274</v>
      </c>
      <c r="D697" s="6" t="str">
        <f t="shared" si="20"/>
        <v>2012-12-31</v>
      </c>
      <c r="E697" t="str">
        <f t="shared" si="21"/>
        <v>delete from captaciontotal where fechadegeneracion='2012-12-31';</v>
      </c>
    </row>
    <row r="698" spans="1:5" x14ac:dyDescent="0.25">
      <c r="A698" t="s">
        <v>6</v>
      </c>
      <c r="B698" s="1">
        <v>41278</v>
      </c>
      <c r="C698" s="2" t="e">
        <f>VLOOKUP(B698,fechas_validads!A:B,1,0)</f>
        <v>#N/A</v>
      </c>
      <c r="D698" s="6" t="str">
        <f t="shared" si="20"/>
        <v>2013-01-04</v>
      </c>
      <c r="E698" t="str">
        <f t="shared" si="21"/>
        <v>delete from captaciontotal where fechadegeneracion='2013-01-04';</v>
      </c>
    </row>
    <row r="699" spans="1:5" x14ac:dyDescent="0.25">
      <c r="A699" t="s">
        <v>6</v>
      </c>
      <c r="B699" s="1">
        <v>41285</v>
      </c>
      <c r="C699" s="2" t="e">
        <f>VLOOKUP(B699,fechas_validads!A:B,1,0)</f>
        <v>#N/A</v>
      </c>
      <c r="D699" s="6" t="str">
        <f t="shared" si="20"/>
        <v>2013-01-11</v>
      </c>
      <c r="E699" t="str">
        <f t="shared" si="21"/>
        <v>delete from captaciontotal where fechadegeneracion='2013-01-11';</v>
      </c>
    </row>
    <row r="700" spans="1:5" x14ac:dyDescent="0.25">
      <c r="A700" t="s">
        <v>6</v>
      </c>
      <c r="B700" s="1">
        <v>41292</v>
      </c>
      <c r="C700" s="2" t="e">
        <f>VLOOKUP(B700,fechas_validads!A:B,1,0)</f>
        <v>#N/A</v>
      </c>
      <c r="D700" s="6" t="str">
        <f t="shared" si="20"/>
        <v>2013-01-18</v>
      </c>
      <c r="E700" t="str">
        <f t="shared" si="21"/>
        <v>delete from captaciontotal where fechadegeneracion='2013-01-18';</v>
      </c>
    </row>
    <row r="701" spans="1:5" x14ac:dyDescent="0.25">
      <c r="A701" t="s">
        <v>6</v>
      </c>
      <c r="B701" s="1">
        <v>41299</v>
      </c>
      <c r="C701" s="2" t="e">
        <f>VLOOKUP(B701,fechas_validads!A:B,1,0)</f>
        <v>#N/A</v>
      </c>
      <c r="D701" s="6" t="str">
        <f t="shared" si="20"/>
        <v>2013-01-25</v>
      </c>
      <c r="E701" t="str">
        <f t="shared" si="21"/>
        <v>delete from captaciontotal where fechadegeneracion='2013-01-25';</v>
      </c>
    </row>
    <row r="702" spans="1:5" hidden="1" x14ac:dyDescent="0.25">
      <c r="A702" t="s">
        <v>6</v>
      </c>
      <c r="B702" s="1">
        <v>41305</v>
      </c>
      <c r="C702" s="2">
        <f>VLOOKUP(B702,fechas_validads!A:B,1,0)</f>
        <v>41305</v>
      </c>
      <c r="D702" s="6" t="str">
        <f t="shared" si="20"/>
        <v>2013-01-31</v>
      </c>
      <c r="E702" t="str">
        <f t="shared" si="21"/>
        <v>delete from captaciontotal where fechadegeneracion='2013-01-31';</v>
      </c>
    </row>
    <row r="703" spans="1:5" x14ac:dyDescent="0.25">
      <c r="A703" t="s">
        <v>6</v>
      </c>
      <c r="B703" s="1">
        <v>41313</v>
      </c>
      <c r="C703" s="2" t="e">
        <f>VLOOKUP(B703,fechas_validads!A:B,1,0)</f>
        <v>#N/A</v>
      </c>
      <c r="D703" s="6" t="str">
        <f t="shared" si="20"/>
        <v>2013-02-08</v>
      </c>
      <c r="E703" t="str">
        <f t="shared" si="21"/>
        <v>delete from captaciontotal where fechadegeneracion='2013-02-08';</v>
      </c>
    </row>
    <row r="704" spans="1:5" x14ac:dyDescent="0.25">
      <c r="A704" t="s">
        <v>6</v>
      </c>
      <c r="B704" s="1">
        <v>41320</v>
      </c>
      <c r="C704" s="2" t="e">
        <f>VLOOKUP(B704,fechas_validads!A:B,1,0)</f>
        <v>#N/A</v>
      </c>
      <c r="D704" s="6" t="str">
        <f t="shared" si="20"/>
        <v>2013-02-15</v>
      </c>
      <c r="E704" t="str">
        <f t="shared" si="21"/>
        <v>delete from captaciontotal where fechadegeneracion='2013-02-15';</v>
      </c>
    </row>
    <row r="705" spans="1:5" x14ac:dyDescent="0.25">
      <c r="A705" t="s">
        <v>6</v>
      </c>
      <c r="B705" s="1">
        <v>41327</v>
      </c>
      <c r="C705" s="2" t="e">
        <f>VLOOKUP(B705,fechas_validads!A:B,1,0)</f>
        <v>#N/A</v>
      </c>
      <c r="D705" s="6" t="str">
        <f t="shared" si="20"/>
        <v>2013-02-22</v>
      </c>
      <c r="E705" t="str">
        <f t="shared" si="21"/>
        <v>delete from captaciontotal where fechadegeneracion='2013-02-22';</v>
      </c>
    </row>
    <row r="706" spans="1:5" hidden="1" x14ac:dyDescent="0.25">
      <c r="A706" t="s">
        <v>6</v>
      </c>
      <c r="B706" s="1">
        <v>41333</v>
      </c>
      <c r="C706" s="2">
        <f>VLOOKUP(B706,fechas_validads!A:B,1,0)</f>
        <v>41333</v>
      </c>
      <c r="D706" s="6" t="str">
        <f t="shared" ref="D706:D731" si="22">TEXT(B706,"aaaa-mm-dd")</f>
        <v>2013-02-28</v>
      </c>
      <c r="E706" t="str">
        <f t="shared" si="21"/>
        <v>delete from captaciontotal where fechadegeneracion='2013-02-28';</v>
      </c>
    </row>
    <row r="707" spans="1:5" x14ac:dyDescent="0.25">
      <c r="A707" t="s">
        <v>6</v>
      </c>
      <c r="B707" s="1">
        <v>41348</v>
      </c>
      <c r="C707" s="2" t="e">
        <f>VLOOKUP(B707,fechas_validads!A:B,1,0)</f>
        <v>#N/A</v>
      </c>
      <c r="D707" s="6" t="str">
        <f t="shared" si="22"/>
        <v>2013-03-15</v>
      </c>
      <c r="E707" t="str">
        <f t="shared" ref="E707:E731" si="23">$E$1&amp;D707&amp;"';"</f>
        <v>delete from captaciontotal where fechadegeneracion='2013-03-15';</v>
      </c>
    </row>
    <row r="708" spans="1:5" x14ac:dyDescent="0.25">
      <c r="A708" t="s">
        <v>6</v>
      </c>
      <c r="B708" s="1">
        <v>41355</v>
      </c>
      <c r="C708" s="2" t="e">
        <f>VLOOKUP(B708,fechas_validads!A:B,1,0)</f>
        <v>#N/A</v>
      </c>
      <c r="D708" s="6" t="str">
        <f t="shared" si="22"/>
        <v>2013-03-22</v>
      </c>
      <c r="E708" t="str">
        <f t="shared" si="23"/>
        <v>delete from captaciontotal where fechadegeneracion='2013-03-22';</v>
      </c>
    </row>
    <row r="709" spans="1:5" hidden="1" x14ac:dyDescent="0.25">
      <c r="A709" t="s">
        <v>6</v>
      </c>
      <c r="B709" s="1">
        <v>41364</v>
      </c>
      <c r="C709" s="2">
        <f>VLOOKUP(B709,fechas_validads!A:B,1,0)</f>
        <v>41364</v>
      </c>
      <c r="D709" s="6" t="str">
        <f t="shared" si="22"/>
        <v>2013-03-31</v>
      </c>
      <c r="E709" t="str">
        <f t="shared" si="23"/>
        <v>delete from captaciontotal where fechadegeneracion='2013-03-31';</v>
      </c>
    </row>
    <row r="710" spans="1:5" x14ac:dyDescent="0.25">
      <c r="A710" t="s">
        <v>6</v>
      </c>
      <c r="B710" s="1">
        <v>41369</v>
      </c>
      <c r="C710" s="2" t="e">
        <f>VLOOKUP(B710,fechas_validads!A:B,1,0)</f>
        <v>#N/A</v>
      </c>
      <c r="D710" s="6" t="str">
        <f t="shared" si="22"/>
        <v>2013-04-05</v>
      </c>
      <c r="E710" t="str">
        <f t="shared" si="23"/>
        <v>delete from captaciontotal where fechadegeneracion='2013-04-05';</v>
      </c>
    </row>
    <row r="711" spans="1:5" x14ac:dyDescent="0.25">
      <c r="A711" t="s">
        <v>6</v>
      </c>
      <c r="B711" s="1">
        <v>41376</v>
      </c>
      <c r="C711" s="2" t="e">
        <f>VLOOKUP(B711,fechas_validads!A:B,1,0)</f>
        <v>#N/A</v>
      </c>
      <c r="D711" s="6" t="str">
        <f t="shared" si="22"/>
        <v>2013-04-12</v>
      </c>
      <c r="E711" t="str">
        <f t="shared" si="23"/>
        <v>delete from captaciontotal where fechadegeneracion='2013-04-12';</v>
      </c>
    </row>
    <row r="712" spans="1:5" x14ac:dyDescent="0.25">
      <c r="A712" t="s">
        <v>6</v>
      </c>
      <c r="B712" s="1">
        <v>41381</v>
      </c>
      <c r="C712" s="2" t="e">
        <f>VLOOKUP(B712,fechas_validads!A:B,1,0)</f>
        <v>#N/A</v>
      </c>
      <c r="D712" s="6" t="str">
        <f t="shared" si="22"/>
        <v>2013-04-17</v>
      </c>
      <c r="E712" t="str">
        <f t="shared" si="23"/>
        <v>delete from captaciontotal where fechadegeneracion='2013-04-17';</v>
      </c>
    </row>
    <row r="713" spans="1:5" x14ac:dyDescent="0.25">
      <c r="A713" t="s">
        <v>6</v>
      </c>
      <c r="B713" s="1">
        <v>41382</v>
      </c>
      <c r="C713" s="2" t="e">
        <f>VLOOKUP(B713,fechas_validads!A:B,1,0)</f>
        <v>#N/A</v>
      </c>
      <c r="D713" s="6" t="str">
        <f t="shared" si="22"/>
        <v>2013-04-18</v>
      </c>
      <c r="E713" t="str">
        <f t="shared" si="23"/>
        <v>delete from captaciontotal where fechadegeneracion='2013-04-18';</v>
      </c>
    </row>
    <row r="714" spans="1:5" x14ac:dyDescent="0.25">
      <c r="A714" t="s">
        <v>6</v>
      </c>
      <c r="B714" s="1">
        <v>41383</v>
      </c>
      <c r="C714" s="2" t="e">
        <f>VLOOKUP(B714,fechas_validads!A:B,1,0)</f>
        <v>#N/A</v>
      </c>
      <c r="D714" s="6" t="str">
        <f t="shared" si="22"/>
        <v>2013-04-19</v>
      </c>
      <c r="E714" t="str">
        <f t="shared" si="23"/>
        <v>delete from captaciontotal where fechadegeneracion='2013-04-19';</v>
      </c>
    </row>
    <row r="715" spans="1:5" x14ac:dyDescent="0.25">
      <c r="A715" t="s">
        <v>6</v>
      </c>
      <c r="B715" s="1">
        <v>41390</v>
      </c>
      <c r="C715" s="2" t="e">
        <f>VLOOKUP(B715,fechas_validads!A:B,1,0)</f>
        <v>#N/A</v>
      </c>
      <c r="D715" s="6" t="str">
        <f t="shared" si="22"/>
        <v>2013-04-26</v>
      </c>
      <c r="E715" t="str">
        <f t="shared" si="23"/>
        <v>delete from captaciontotal where fechadegeneracion='2013-04-26';</v>
      </c>
    </row>
    <row r="716" spans="1:5" hidden="1" x14ac:dyDescent="0.25">
      <c r="A716" t="s">
        <v>6</v>
      </c>
      <c r="B716" s="1">
        <v>41394</v>
      </c>
      <c r="C716" s="2">
        <f>VLOOKUP(B716,fechas_validads!A:B,1,0)</f>
        <v>41394</v>
      </c>
      <c r="D716" s="6" t="str">
        <f t="shared" si="22"/>
        <v>2013-04-30</v>
      </c>
      <c r="E716" t="str">
        <f t="shared" si="23"/>
        <v>delete from captaciontotal where fechadegeneracion='2013-04-30';</v>
      </c>
    </row>
    <row r="717" spans="1:5" x14ac:dyDescent="0.25">
      <c r="A717" t="s">
        <v>6</v>
      </c>
      <c r="B717" s="1">
        <v>41404</v>
      </c>
      <c r="C717" s="2" t="e">
        <f>VLOOKUP(B717,fechas_validads!A:B,1,0)</f>
        <v>#N/A</v>
      </c>
      <c r="D717" s="6" t="str">
        <f t="shared" si="22"/>
        <v>2013-05-10</v>
      </c>
      <c r="E717" t="str">
        <f t="shared" si="23"/>
        <v>delete from captaciontotal where fechadegeneracion='2013-05-10';</v>
      </c>
    </row>
    <row r="718" spans="1:5" x14ac:dyDescent="0.25">
      <c r="A718" t="s">
        <v>6</v>
      </c>
      <c r="B718" s="1">
        <v>41411</v>
      </c>
      <c r="C718" s="2" t="e">
        <f>VLOOKUP(B718,fechas_validads!A:B,1,0)</f>
        <v>#N/A</v>
      </c>
      <c r="D718" s="6" t="str">
        <f t="shared" si="22"/>
        <v>2013-05-17</v>
      </c>
      <c r="E718" t="str">
        <f t="shared" si="23"/>
        <v>delete from captaciontotal where fechadegeneracion='2013-05-17';</v>
      </c>
    </row>
    <row r="719" spans="1:5" x14ac:dyDescent="0.25">
      <c r="A719" t="s">
        <v>6</v>
      </c>
      <c r="B719" s="1">
        <v>41418</v>
      </c>
      <c r="C719" s="2" t="e">
        <f>VLOOKUP(B719,fechas_validads!A:B,1,0)</f>
        <v>#N/A</v>
      </c>
      <c r="D719" s="6" t="str">
        <f t="shared" si="22"/>
        <v>2013-05-24</v>
      </c>
      <c r="E719" t="str">
        <f t="shared" si="23"/>
        <v>delete from captaciontotal where fechadegeneracion='2013-05-24';</v>
      </c>
    </row>
    <row r="720" spans="1:5" hidden="1" x14ac:dyDescent="0.25">
      <c r="A720" t="s">
        <v>6</v>
      </c>
      <c r="B720" s="1">
        <v>41425</v>
      </c>
      <c r="C720" s="2">
        <f>VLOOKUP(B720,fechas_validads!A:B,1,0)</f>
        <v>41425</v>
      </c>
      <c r="D720" s="6" t="str">
        <f t="shared" si="22"/>
        <v>2013-05-31</v>
      </c>
      <c r="E720" t="str">
        <f t="shared" si="23"/>
        <v>delete from captaciontotal where fechadegeneracion='2013-05-31';</v>
      </c>
    </row>
    <row r="721" spans="1:5" x14ac:dyDescent="0.25">
      <c r="A721" t="s">
        <v>6</v>
      </c>
      <c r="B721" s="1">
        <v>41432</v>
      </c>
      <c r="C721" s="2" t="e">
        <f>VLOOKUP(B721,fechas_validads!A:B,1,0)</f>
        <v>#N/A</v>
      </c>
      <c r="D721" s="6" t="str">
        <f t="shared" si="22"/>
        <v>2013-06-07</v>
      </c>
      <c r="E721" t="str">
        <f t="shared" si="23"/>
        <v>delete from captaciontotal where fechadegeneracion='2013-06-07';</v>
      </c>
    </row>
    <row r="722" spans="1:5" x14ac:dyDescent="0.25">
      <c r="A722" t="s">
        <v>6</v>
      </c>
      <c r="B722" s="1">
        <v>41439</v>
      </c>
      <c r="C722" s="2" t="e">
        <f>VLOOKUP(B722,fechas_validads!A:B,1,0)</f>
        <v>#N/A</v>
      </c>
      <c r="D722" s="6" t="str">
        <f t="shared" si="22"/>
        <v>2013-06-14</v>
      </c>
      <c r="E722" t="str">
        <f t="shared" si="23"/>
        <v>delete from captaciontotal where fechadegeneracion='2013-06-14';</v>
      </c>
    </row>
    <row r="723" spans="1:5" x14ac:dyDescent="0.25">
      <c r="A723" t="s">
        <v>6</v>
      </c>
      <c r="B723" s="1">
        <v>41446</v>
      </c>
      <c r="C723" s="2" t="e">
        <f>VLOOKUP(B723,fechas_validads!A:B,1,0)</f>
        <v>#N/A</v>
      </c>
      <c r="D723" s="6" t="str">
        <f t="shared" si="22"/>
        <v>2013-06-21</v>
      </c>
      <c r="E723" t="str">
        <f t="shared" si="23"/>
        <v>delete from captaciontotal where fechadegeneracion='2013-06-21';</v>
      </c>
    </row>
    <row r="724" spans="1:5" x14ac:dyDescent="0.25">
      <c r="A724" t="s">
        <v>6</v>
      </c>
      <c r="B724" s="1">
        <v>41453</v>
      </c>
      <c r="C724" s="2" t="e">
        <f>VLOOKUP(B724,fechas_validads!A:B,1,0)</f>
        <v>#N/A</v>
      </c>
      <c r="D724" s="6" t="str">
        <f t="shared" si="22"/>
        <v>2013-06-28</v>
      </c>
      <c r="E724" t="str">
        <f t="shared" si="23"/>
        <v>delete from captaciontotal where fechadegeneracion='2013-06-28';</v>
      </c>
    </row>
    <row r="725" spans="1:5" hidden="1" x14ac:dyDescent="0.25">
      <c r="A725" t="s">
        <v>6</v>
      </c>
      <c r="B725" s="1">
        <v>41455</v>
      </c>
      <c r="C725" s="2">
        <f>VLOOKUP(B725,fechas_validads!A:B,1,0)</f>
        <v>41455</v>
      </c>
      <c r="D725" s="6" t="str">
        <f t="shared" si="22"/>
        <v>2013-06-30</v>
      </c>
      <c r="E725" t="str">
        <f t="shared" si="23"/>
        <v>delete from captaciontotal where fechadegeneracion='2013-06-30';</v>
      </c>
    </row>
    <row r="726" spans="1:5" x14ac:dyDescent="0.25">
      <c r="A726" t="s">
        <v>6</v>
      </c>
      <c r="B726" s="1">
        <v>41460</v>
      </c>
      <c r="C726" s="2" t="e">
        <f>VLOOKUP(B726,fechas_validads!A:B,1,0)</f>
        <v>#N/A</v>
      </c>
      <c r="D726" s="6" t="str">
        <f t="shared" si="22"/>
        <v>2013-07-05</v>
      </c>
      <c r="E726" t="str">
        <f t="shared" si="23"/>
        <v>delete from captaciontotal where fechadegeneracion='2013-07-05';</v>
      </c>
    </row>
    <row r="727" spans="1:5" x14ac:dyDescent="0.25">
      <c r="A727" t="s">
        <v>6</v>
      </c>
      <c r="B727" s="1">
        <v>41467</v>
      </c>
      <c r="C727" s="2" t="e">
        <f>VLOOKUP(B727,fechas_validads!A:B,1,0)</f>
        <v>#N/A</v>
      </c>
      <c r="D727" s="6" t="str">
        <f t="shared" si="22"/>
        <v>2013-07-12</v>
      </c>
      <c r="E727" t="str">
        <f t="shared" si="23"/>
        <v>delete from captaciontotal where fechadegeneracion='2013-07-12';</v>
      </c>
    </row>
    <row r="728" spans="1:5" x14ac:dyDescent="0.25">
      <c r="A728" t="s">
        <v>6</v>
      </c>
      <c r="B728" s="1">
        <v>41474</v>
      </c>
      <c r="C728" s="2" t="e">
        <f>VLOOKUP(B728,fechas_validads!A:B,1,0)</f>
        <v>#N/A</v>
      </c>
      <c r="D728" s="6" t="str">
        <f t="shared" si="22"/>
        <v>2013-07-19</v>
      </c>
      <c r="E728" t="str">
        <f t="shared" si="23"/>
        <v>delete from captaciontotal where fechadegeneracion='2013-07-19';</v>
      </c>
    </row>
    <row r="729" spans="1:5" x14ac:dyDescent="0.25">
      <c r="A729" t="s">
        <v>6</v>
      </c>
      <c r="B729" s="1">
        <v>41481</v>
      </c>
      <c r="C729" s="2" t="e">
        <f>VLOOKUP(B729,fechas_validads!A:B,1,0)</f>
        <v>#N/A</v>
      </c>
      <c r="D729" s="6" t="str">
        <f t="shared" si="22"/>
        <v>2013-07-26</v>
      </c>
      <c r="E729" t="str">
        <f t="shared" si="23"/>
        <v>delete from captaciontotal where fechadegeneracion='2013-07-26';</v>
      </c>
    </row>
    <row r="730" spans="1:5" hidden="1" x14ac:dyDescent="0.25">
      <c r="A730" t="s">
        <v>6</v>
      </c>
      <c r="B730" s="1">
        <v>41486</v>
      </c>
      <c r="C730" s="2">
        <f>VLOOKUP(B730,fechas_validads!A:B,1,0)</f>
        <v>41486</v>
      </c>
      <c r="D730" s="6" t="str">
        <f t="shared" si="22"/>
        <v>2013-07-31</v>
      </c>
      <c r="E730" t="str">
        <f t="shared" si="23"/>
        <v>delete from captaciontotal where fechadegeneracion='2013-07-31';</v>
      </c>
    </row>
    <row r="731" spans="1:5" x14ac:dyDescent="0.25">
      <c r="A731" t="s">
        <v>6</v>
      </c>
      <c r="B731" s="1">
        <v>41495</v>
      </c>
      <c r="C731" s="2" t="e">
        <f>VLOOKUP(B731,fechas_validads!A:B,1,0)</f>
        <v>#N/A</v>
      </c>
      <c r="D731" s="6" t="str">
        <f t="shared" si="22"/>
        <v>2013-08-09</v>
      </c>
      <c r="E731" t="str">
        <f t="shared" si="23"/>
        <v>delete from captaciontotal where fechadegeneracion='2013-08-09';</v>
      </c>
    </row>
    <row r="732" spans="1:5" hidden="1" x14ac:dyDescent="0.25">
      <c r="A732" t="s">
        <v>6</v>
      </c>
      <c r="B732" s="1">
        <v>41501</v>
      </c>
    </row>
    <row r="733" spans="1:5" hidden="1" x14ac:dyDescent="0.25">
      <c r="A733" t="s">
        <v>6</v>
      </c>
      <c r="B733" s="1">
        <v>41502</v>
      </c>
    </row>
    <row r="734" spans="1:5" hidden="1" x14ac:dyDescent="0.25">
      <c r="A734" t="s">
        <v>6</v>
      </c>
      <c r="B734" s="1">
        <v>41509</v>
      </c>
    </row>
    <row r="735" spans="1:5" hidden="1" x14ac:dyDescent="0.25">
      <c r="A735" t="s">
        <v>6</v>
      </c>
      <c r="B735" s="1">
        <v>41517</v>
      </c>
    </row>
    <row r="736" spans="1:5" hidden="1" x14ac:dyDescent="0.25">
      <c r="A736" t="s">
        <v>6</v>
      </c>
      <c r="B736" s="1">
        <v>41523</v>
      </c>
    </row>
    <row r="737" spans="1:2" hidden="1" x14ac:dyDescent="0.25">
      <c r="A737" t="s">
        <v>6</v>
      </c>
      <c r="B737" s="1">
        <v>41530</v>
      </c>
    </row>
    <row r="738" spans="1:2" hidden="1" x14ac:dyDescent="0.25">
      <c r="A738" t="s">
        <v>6</v>
      </c>
      <c r="B738" s="1">
        <v>41537</v>
      </c>
    </row>
    <row r="739" spans="1:2" hidden="1" x14ac:dyDescent="0.25">
      <c r="A739" t="s">
        <v>6</v>
      </c>
      <c r="B739" s="1">
        <v>41544</v>
      </c>
    </row>
    <row r="740" spans="1:2" hidden="1" x14ac:dyDescent="0.25">
      <c r="A740" t="s">
        <v>6</v>
      </c>
      <c r="B740" s="1">
        <v>41547</v>
      </c>
    </row>
    <row r="741" spans="1:2" hidden="1" x14ac:dyDescent="0.25">
      <c r="A741" t="s">
        <v>6</v>
      </c>
      <c r="B741" s="1">
        <v>41551</v>
      </c>
    </row>
    <row r="742" spans="1:2" hidden="1" x14ac:dyDescent="0.25">
      <c r="A742" t="s">
        <v>6</v>
      </c>
      <c r="B742" s="1">
        <v>41558</v>
      </c>
    </row>
    <row r="743" spans="1:2" hidden="1" x14ac:dyDescent="0.25">
      <c r="A743" t="s">
        <v>6</v>
      </c>
      <c r="B743" s="1">
        <v>41565</v>
      </c>
    </row>
    <row r="744" spans="1:2" hidden="1" x14ac:dyDescent="0.25">
      <c r="A744" t="s">
        <v>6</v>
      </c>
      <c r="B744" s="1">
        <v>41572</v>
      </c>
    </row>
    <row r="745" spans="1:2" hidden="1" x14ac:dyDescent="0.25">
      <c r="A745" t="s">
        <v>6</v>
      </c>
      <c r="B745" s="1">
        <v>41578</v>
      </c>
    </row>
    <row r="746" spans="1:2" hidden="1" x14ac:dyDescent="0.25">
      <c r="A746" t="s">
        <v>6</v>
      </c>
      <c r="B746" s="1">
        <v>41586</v>
      </c>
    </row>
    <row r="747" spans="1:2" hidden="1" x14ac:dyDescent="0.25">
      <c r="A747" t="s">
        <v>6</v>
      </c>
      <c r="B747" s="1">
        <v>41593</v>
      </c>
    </row>
    <row r="748" spans="1:2" hidden="1" x14ac:dyDescent="0.25">
      <c r="A748" t="s">
        <v>6</v>
      </c>
      <c r="B748" s="1">
        <v>41600</v>
      </c>
    </row>
    <row r="749" spans="1:2" hidden="1" x14ac:dyDescent="0.25">
      <c r="A749" t="s">
        <v>6</v>
      </c>
      <c r="B749" s="1">
        <v>41608</v>
      </c>
    </row>
    <row r="750" spans="1:2" hidden="1" x14ac:dyDescent="0.25">
      <c r="A750" t="s">
        <v>6</v>
      </c>
      <c r="B750" s="1">
        <v>41614</v>
      </c>
    </row>
    <row r="751" spans="1:2" hidden="1" x14ac:dyDescent="0.25">
      <c r="A751" t="s">
        <v>6</v>
      </c>
      <c r="B751" s="1">
        <v>41621</v>
      </c>
    </row>
    <row r="752" spans="1:2" hidden="1" x14ac:dyDescent="0.25">
      <c r="A752" t="s">
        <v>6</v>
      </c>
      <c r="B752" s="1">
        <v>41628</v>
      </c>
    </row>
    <row r="753" spans="1:2" hidden="1" x14ac:dyDescent="0.25">
      <c r="A753" t="s">
        <v>6</v>
      </c>
      <c r="B753" s="1">
        <v>41635</v>
      </c>
    </row>
    <row r="754" spans="1:2" hidden="1" x14ac:dyDescent="0.25">
      <c r="A754" t="s">
        <v>6</v>
      </c>
      <c r="B754" s="1">
        <v>41639</v>
      </c>
    </row>
    <row r="755" spans="1:2" hidden="1" x14ac:dyDescent="0.25">
      <c r="A755" t="s">
        <v>6</v>
      </c>
      <c r="B755" s="1">
        <v>41649</v>
      </c>
    </row>
    <row r="756" spans="1:2" hidden="1" x14ac:dyDescent="0.25">
      <c r="A756" t="s">
        <v>6</v>
      </c>
      <c r="B756" s="1">
        <v>41670</v>
      </c>
    </row>
    <row r="757" spans="1:2" hidden="1" x14ac:dyDescent="0.25">
      <c r="A757" t="s">
        <v>6</v>
      </c>
      <c r="B757" s="1">
        <v>41677</v>
      </c>
    </row>
    <row r="758" spans="1:2" hidden="1" x14ac:dyDescent="0.25">
      <c r="A758" t="s">
        <v>6</v>
      </c>
      <c r="B758" s="1">
        <v>41684</v>
      </c>
    </row>
    <row r="759" spans="1:2" hidden="1" x14ac:dyDescent="0.25">
      <c r="A759" t="s">
        <v>6</v>
      </c>
      <c r="B759" s="1">
        <v>41691</v>
      </c>
    </row>
    <row r="760" spans="1:2" hidden="1" x14ac:dyDescent="0.25">
      <c r="A760" t="s">
        <v>6</v>
      </c>
      <c r="B760" s="1">
        <v>41698</v>
      </c>
    </row>
    <row r="761" spans="1:2" hidden="1" x14ac:dyDescent="0.25">
      <c r="A761" t="s">
        <v>6</v>
      </c>
      <c r="B761" s="1">
        <v>41705</v>
      </c>
    </row>
    <row r="762" spans="1:2" hidden="1" x14ac:dyDescent="0.25">
      <c r="A762" t="s">
        <v>6</v>
      </c>
      <c r="B762" s="1">
        <v>41712</v>
      </c>
    </row>
    <row r="763" spans="1:2" hidden="1" x14ac:dyDescent="0.25">
      <c r="A763" t="s">
        <v>6</v>
      </c>
      <c r="B763" s="1">
        <v>41719</v>
      </c>
    </row>
    <row r="764" spans="1:2" hidden="1" x14ac:dyDescent="0.25">
      <c r="A764" t="s">
        <v>6</v>
      </c>
      <c r="B764" s="1">
        <v>41726</v>
      </c>
    </row>
    <row r="765" spans="1:2" hidden="1" x14ac:dyDescent="0.25">
      <c r="A765" t="s">
        <v>6</v>
      </c>
      <c r="B765" s="1">
        <v>41729</v>
      </c>
    </row>
    <row r="766" spans="1:2" hidden="1" x14ac:dyDescent="0.25">
      <c r="A766" t="s">
        <v>6</v>
      </c>
      <c r="B766" s="1">
        <v>41740</v>
      </c>
    </row>
    <row r="767" spans="1:2" hidden="1" x14ac:dyDescent="0.25">
      <c r="A767" t="s">
        <v>6</v>
      </c>
      <c r="B767" s="1">
        <v>41754</v>
      </c>
    </row>
    <row r="768" spans="1:2" hidden="1" x14ac:dyDescent="0.25">
      <c r="A768" t="s">
        <v>6</v>
      </c>
      <c r="B768" s="1">
        <v>41759</v>
      </c>
    </row>
    <row r="769" spans="1:2" hidden="1" x14ac:dyDescent="0.25">
      <c r="A769" t="s">
        <v>6</v>
      </c>
      <c r="B769" s="1">
        <v>41768</v>
      </c>
    </row>
    <row r="770" spans="1:2" hidden="1" x14ac:dyDescent="0.25">
      <c r="A770" t="s">
        <v>6</v>
      </c>
      <c r="B770" s="1">
        <v>41775</v>
      </c>
    </row>
    <row r="771" spans="1:2" hidden="1" x14ac:dyDescent="0.25">
      <c r="A771" t="s">
        <v>6</v>
      </c>
      <c r="B771" s="1">
        <v>41782</v>
      </c>
    </row>
    <row r="772" spans="1:2" hidden="1" x14ac:dyDescent="0.25">
      <c r="A772" t="s">
        <v>6</v>
      </c>
      <c r="B772" s="1">
        <v>41790</v>
      </c>
    </row>
    <row r="773" spans="1:2" hidden="1" x14ac:dyDescent="0.25">
      <c r="A773" t="s">
        <v>6</v>
      </c>
      <c r="B773" s="1">
        <v>41796</v>
      </c>
    </row>
    <row r="774" spans="1:2" hidden="1" x14ac:dyDescent="0.25">
      <c r="A774" t="s">
        <v>6</v>
      </c>
      <c r="B774" s="1">
        <v>41803</v>
      </c>
    </row>
    <row r="775" spans="1:2" hidden="1" x14ac:dyDescent="0.25">
      <c r="A775" t="s">
        <v>6</v>
      </c>
      <c r="B775" s="1">
        <v>41810</v>
      </c>
    </row>
    <row r="776" spans="1:2" hidden="1" x14ac:dyDescent="0.25">
      <c r="A776" t="s">
        <v>6</v>
      </c>
      <c r="B776" s="1">
        <v>41817</v>
      </c>
    </row>
    <row r="777" spans="1:2" hidden="1" x14ac:dyDescent="0.25">
      <c r="A777" t="s">
        <v>6</v>
      </c>
      <c r="B777" s="1">
        <v>41820</v>
      </c>
    </row>
    <row r="778" spans="1:2" hidden="1" x14ac:dyDescent="0.25">
      <c r="A778" t="s">
        <v>6</v>
      </c>
      <c r="B778" s="1">
        <v>41824</v>
      </c>
    </row>
    <row r="779" spans="1:2" hidden="1" x14ac:dyDescent="0.25">
      <c r="A779" t="s">
        <v>6</v>
      </c>
      <c r="B779" s="1">
        <v>41831</v>
      </c>
    </row>
    <row r="780" spans="1:2" hidden="1" x14ac:dyDescent="0.25">
      <c r="A780" t="s">
        <v>6</v>
      </c>
      <c r="B780" s="1">
        <v>41838</v>
      </c>
    </row>
    <row r="781" spans="1:2" hidden="1" x14ac:dyDescent="0.25">
      <c r="A781" t="s">
        <v>6</v>
      </c>
      <c r="B781" s="1">
        <v>41851</v>
      </c>
    </row>
    <row r="782" spans="1:2" hidden="1" x14ac:dyDescent="0.25">
      <c r="A782" t="s">
        <v>6</v>
      </c>
      <c r="B782" s="1">
        <v>41866</v>
      </c>
    </row>
    <row r="783" spans="1:2" hidden="1" x14ac:dyDescent="0.25">
      <c r="A783" t="s">
        <v>6</v>
      </c>
      <c r="B783" s="1">
        <v>41873</v>
      </c>
    </row>
    <row r="784" spans="1:2" hidden="1" x14ac:dyDescent="0.25">
      <c r="A784" t="s">
        <v>6</v>
      </c>
      <c r="B784" s="1">
        <v>41882</v>
      </c>
    </row>
    <row r="785" spans="1:2" hidden="1" x14ac:dyDescent="0.25">
      <c r="A785" t="s">
        <v>6</v>
      </c>
      <c r="B785" s="1">
        <v>41901</v>
      </c>
    </row>
    <row r="786" spans="1:2" hidden="1" x14ac:dyDescent="0.25">
      <c r="A786" t="s">
        <v>6</v>
      </c>
      <c r="B786" s="1">
        <v>41908</v>
      </c>
    </row>
    <row r="787" spans="1:2" hidden="1" x14ac:dyDescent="0.25">
      <c r="A787" t="s">
        <v>6</v>
      </c>
      <c r="B787" s="1">
        <v>41912</v>
      </c>
    </row>
    <row r="788" spans="1:2" hidden="1" x14ac:dyDescent="0.25">
      <c r="A788" t="s">
        <v>6</v>
      </c>
      <c r="B788" s="1">
        <v>41915</v>
      </c>
    </row>
    <row r="789" spans="1:2" hidden="1" x14ac:dyDescent="0.25">
      <c r="A789" t="s">
        <v>6</v>
      </c>
      <c r="B789" s="1">
        <v>41922</v>
      </c>
    </row>
    <row r="790" spans="1:2" hidden="1" x14ac:dyDescent="0.25">
      <c r="A790" t="s">
        <v>6</v>
      </c>
      <c r="B790" s="1">
        <v>41936</v>
      </c>
    </row>
    <row r="791" spans="1:2" hidden="1" x14ac:dyDescent="0.25">
      <c r="A791" t="s">
        <v>6</v>
      </c>
      <c r="B791" s="1">
        <v>41943</v>
      </c>
    </row>
    <row r="792" spans="1:2" hidden="1" x14ac:dyDescent="0.25">
      <c r="A792" t="s">
        <v>6</v>
      </c>
      <c r="B792" s="1">
        <v>41973</v>
      </c>
    </row>
    <row r="793" spans="1:2" hidden="1" x14ac:dyDescent="0.25">
      <c r="A793" t="s">
        <v>6</v>
      </c>
      <c r="B793" s="1">
        <v>41978</v>
      </c>
    </row>
    <row r="794" spans="1:2" hidden="1" x14ac:dyDescent="0.25">
      <c r="A794" t="s">
        <v>6</v>
      </c>
      <c r="B794" s="1">
        <v>41992</v>
      </c>
    </row>
    <row r="795" spans="1:2" hidden="1" x14ac:dyDescent="0.25">
      <c r="A795" t="s">
        <v>6</v>
      </c>
      <c r="B795" s="1">
        <v>42004</v>
      </c>
    </row>
    <row r="796" spans="1:2" hidden="1" x14ac:dyDescent="0.25">
      <c r="A796" t="s">
        <v>6</v>
      </c>
      <c r="B796" s="1">
        <v>42035</v>
      </c>
    </row>
    <row r="797" spans="1:2" hidden="1" x14ac:dyDescent="0.25">
      <c r="A797" t="s">
        <v>6</v>
      </c>
      <c r="B797" s="1">
        <v>42063</v>
      </c>
    </row>
    <row r="798" spans="1:2" hidden="1" x14ac:dyDescent="0.25">
      <c r="A798" t="s">
        <v>6</v>
      </c>
      <c r="B798" s="1">
        <v>42094</v>
      </c>
    </row>
    <row r="799" spans="1:2" hidden="1" x14ac:dyDescent="0.25">
      <c r="A799" t="s">
        <v>6</v>
      </c>
      <c r="B799" s="1">
        <v>42124</v>
      </c>
    </row>
    <row r="800" spans="1:2" hidden="1" x14ac:dyDescent="0.25">
      <c r="A800" t="s">
        <v>6</v>
      </c>
      <c r="B800" s="1">
        <v>42132</v>
      </c>
    </row>
    <row r="801" spans="1:2" hidden="1" x14ac:dyDescent="0.25">
      <c r="A801" t="s">
        <v>6</v>
      </c>
      <c r="B801" s="1">
        <v>42133</v>
      </c>
    </row>
    <row r="802" spans="1:2" hidden="1" x14ac:dyDescent="0.25">
      <c r="A802" t="s">
        <v>6</v>
      </c>
      <c r="B802" s="1">
        <v>42155</v>
      </c>
    </row>
    <row r="803" spans="1:2" hidden="1" x14ac:dyDescent="0.25">
      <c r="A803" t="s">
        <v>7</v>
      </c>
      <c r="B803" s="1">
        <v>39599</v>
      </c>
    </row>
    <row r="804" spans="1:2" hidden="1" x14ac:dyDescent="0.25">
      <c r="A804" t="s">
        <v>7</v>
      </c>
      <c r="B804" s="1">
        <v>39629</v>
      </c>
    </row>
    <row r="805" spans="1:2" hidden="1" x14ac:dyDescent="0.25">
      <c r="A805" t="s">
        <v>7</v>
      </c>
      <c r="B805" s="1">
        <v>39660</v>
      </c>
    </row>
    <row r="806" spans="1:2" hidden="1" x14ac:dyDescent="0.25">
      <c r="A806" t="s">
        <v>7</v>
      </c>
      <c r="B806" s="1">
        <v>39691</v>
      </c>
    </row>
    <row r="807" spans="1:2" hidden="1" x14ac:dyDescent="0.25">
      <c r="A807" t="s">
        <v>7</v>
      </c>
      <c r="B807" s="1">
        <v>39721</v>
      </c>
    </row>
    <row r="808" spans="1:2" hidden="1" x14ac:dyDescent="0.25">
      <c r="A808" t="s">
        <v>7</v>
      </c>
      <c r="B808" s="1">
        <v>39752</v>
      </c>
    </row>
    <row r="809" spans="1:2" hidden="1" x14ac:dyDescent="0.25">
      <c r="A809" t="s">
        <v>7</v>
      </c>
      <c r="B809" s="1">
        <v>39782</v>
      </c>
    </row>
    <row r="810" spans="1:2" hidden="1" x14ac:dyDescent="0.25">
      <c r="A810" t="s">
        <v>7</v>
      </c>
      <c r="B810" s="1">
        <v>39813</v>
      </c>
    </row>
    <row r="811" spans="1:2" hidden="1" x14ac:dyDescent="0.25">
      <c r="A811" t="s">
        <v>7</v>
      </c>
      <c r="B811" s="1">
        <v>39844</v>
      </c>
    </row>
    <row r="812" spans="1:2" hidden="1" x14ac:dyDescent="0.25">
      <c r="A812" t="s">
        <v>7</v>
      </c>
      <c r="B812" s="1">
        <v>39872</v>
      </c>
    </row>
    <row r="813" spans="1:2" hidden="1" x14ac:dyDescent="0.25">
      <c r="A813" t="s">
        <v>7</v>
      </c>
      <c r="B813" s="1">
        <v>39903</v>
      </c>
    </row>
    <row r="814" spans="1:2" hidden="1" x14ac:dyDescent="0.25">
      <c r="A814" t="s">
        <v>7</v>
      </c>
      <c r="B814" s="1">
        <v>39933</v>
      </c>
    </row>
    <row r="815" spans="1:2" hidden="1" x14ac:dyDescent="0.25">
      <c r="A815" t="s">
        <v>7</v>
      </c>
      <c r="B815" s="1">
        <v>39964</v>
      </c>
    </row>
    <row r="816" spans="1:2" hidden="1" x14ac:dyDescent="0.25">
      <c r="A816" t="s">
        <v>7</v>
      </c>
      <c r="B816" s="1">
        <v>39994</v>
      </c>
    </row>
    <row r="817" spans="1:2" hidden="1" x14ac:dyDescent="0.25">
      <c r="A817" t="s">
        <v>7</v>
      </c>
      <c r="B817" s="1">
        <v>40025</v>
      </c>
    </row>
    <row r="818" spans="1:2" hidden="1" x14ac:dyDescent="0.25">
      <c r="A818" t="s">
        <v>7</v>
      </c>
      <c r="B818" s="1">
        <v>40056</v>
      </c>
    </row>
    <row r="819" spans="1:2" hidden="1" x14ac:dyDescent="0.25">
      <c r="A819" t="s">
        <v>7</v>
      </c>
      <c r="B819" s="1">
        <v>40086</v>
      </c>
    </row>
    <row r="820" spans="1:2" hidden="1" x14ac:dyDescent="0.25">
      <c r="A820" t="s">
        <v>7</v>
      </c>
      <c r="B820" s="1">
        <v>40117</v>
      </c>
    </row>
    <row r="821" spans="1:2" hidden="1" x14ac:dyDescent="0.25">
      <c r="A821" t="s">
        <v>7</v>
      </c>
      <c r="B821" s="1">
        <v>40147</v>
      </c>
    </row>
    <row r="822" spans="1:2" hidden="1" x14ac:dyDescent="0.25">
      <c r="A822" t="s">
        <v>7</v>
      </c>
      <c r="B822" s="1">
        <v>40178</v>
      </c>
    </row>
    <row r="823" spans="1:2" hidden="1" x14ac:dyDescent="0.25">
      <c r="A823" t="s">
        <v>7</v>
      </c>
      <c r="B823" s="1">
        <v>40209</v>
      </c>
    </row>
    <row r="824" spans="1:2" hidden="1" x14ac:dyDescent="0.25">
      <c r="A824" t="s">
        <v>7</v>
      </c>
      <c r="B824" s="1">
        <v>40237</v>
      </c>
    </row>
    <row r="825" spans="1:2" hidden="1" x14ac:dyDescent="0.25">
      <c r="A825" t="s">
        <v>7</v>
      </c>
      <c r="B825" s="1">
        <v>40268</v>
      </c>
    </row>
    <row r="826" spans="1:2" hidden="1" x14ac:dyDescent="0.25">
      <c r="A826" t="s">
        <v>7</v>
      </c>
      <c r="B826" s="1">
        <v>40298</v>
      </c>
    </row>
    <row r="827" spans="1:2" hidden="1" x14ac:dyDescent="0.25">
      <c r="A827" t="s">
        <v>7</v>
      </c>
      <c r="B827" s="1">
        <v>40329</v>
      </c>
    </row>
    <row r="828" spans="1:2" hidden="1" x14ac:dyDescent="0.25">
      <c r="A828" t="s">
        <v>7</v>
      </c>
      <c r="B828" s="1">
        <v>40359</v>
      </c>
    </row>
    <row r="829" spans="1:2" hidden="1" x14ac:dyDescent="0.25">
      <c r="A829" t="s">
        <v>7</v>
      </c>
      <c r="B829" s="1">
        <v>40390</v>
      </c>
    </row>
    <row r="830" spans="1:2" hidden="1" x14ac:dyDescent="0.25">
      <c r="A830" t="s">
        <v>7</v>
      </c>
      <c r="B830" s="1">
        <v>40421</v>
      </c>
    </row>
    <row r="831" spans="1:2" hidden="1" x14ac:dyDescent="0.25">
      <c r="A831" t="s">
        <v>7</v>
      </c>
      <c r="B831" s="1">
        <v>40451</v>
      </c>
    </row>
    <row r="832" spans="1:2" hidden="1" x14ac:dyDescent="0.25">
      <c r="A832" t="s">
        <v>7</v>
      </c>
      <c r="B832" s="1">
        <v>40482</v>
      </c>
    </row>
    <row r="833" spans="1:2" hidden="1" x14ac:dyDescent="0.25">
      <c r="A833" t="s">
        <v>7</v>
      </c>
      <c r="B833" s="1">
        <v>40512</v>
      </c>
    </row>
    <row r="834" spans="1:2" hidden="1" x14ac:dyDescent="0.25">
      <c r="A834" t="s">
        <v>7</v>
      </c>
      <c r="B834" s="1">
        <v>40543</v>
      </c>
    </row>
    <row r="835" spans="1:2" hidden="1" x14ac:dyDescent="0.25">
      <c r="A835" t="s">
        <v>7</v>
      </c>
      <c r="B835" s="1">
        <v>40574</v>
      </c>
    </row>
    <row r="836" spans="1:2" hidden="1" x14ac:dyDescent="0.25">
      <c r="A836" t="s">
        <v>7</v>
      </c>
      <c r="B836" s="1">
        <v>40602</v>
      </c>
    </row>
    <row r="837" spans="1:2" hidden="1" x14ac:dyDescent="0.25">
      <c r="A837" t="s">
        <v>7</v>
      </c>
      <c r="B837" s="1">
        <v>40633</v>
      </c>
    </row>
    <row r="838" spans="1:2" hidden="1" x14ac:dyDescent="0.25">
      <c r="A838" t="s">
        <v>7</v>
      </c>
      <c r="B838" s="1">
        <v>40663</v>
      </c>
    </row>
    <row r="839" spans="1:2" hidden="1" x14ac:dyDescent="0.25">
      <c r="A839" t="s">
        <v>7</v>
      </c>
      <c r="B839" s="1">
        <v>40694</v>
      </c>
    </row>
    <row r="840" spans="1:2" hidden="1" x14ac:dyDescent="0.25">
      <c r="A840" t="s">
        <v>7</v>
      </c>
      <c r="B840" s="1">
        <v>40724</v>
      </c>
    </row>
    <row r="841" spans="1:2" hidden="1" x14ac:dyDescent="0.25">
      <c r="A841" t="s">
        <v>7</v>
      </c>
      <c r="B841" s="1">
        <v>40755</v>
      </c>
    </row>
    <row r="842" spans="1:2" hidden="1" x14ac:dyDescent="0.25">
      <c r="A842" t="s">
        <v>7</v>
      </c>
      <c r="B842" s="1">
        <v>40786</v>
      </c>
    </row>
    <row r="843" spans="1:2" hidden="1" x14ac:dyDescent="0.25">
      <c r="A843" t="s">
        <v>7</v>
      </c>
      <c r="B843" s="1">
        <v>40816</v>
      </c>
    </row>
    <row r="844" spans="1:2" hidden="1" x14ac:dyDescent="0.25">
      <c r="A844" t="s">
        <v>7</v>
      </c>
      <c r="B844" s="1">
        <v>40847</v>
      </c>
    </row>
    <row r="845" spans="1:2" hidden="1" x14ac:dyDescent="0.25">
      <c r="A845" t="s">
        <v>7</v>
      </c>
      <c r="B845" s="1">
        <v>40877</v>
      </c>
    </row>
    <row r="846" spans="1:2" hidden="1" x14ac:dyDescent="0.25">
      <c r="A846" t="s">
        <v>7</v>
      </c>
      <c r="B846" s="1">
        <v>40908</v>
      </c>
    </row>
    <row r="847" spans="1:2" hidden="1" x14ac:dyDescent="0.25">
      <c r="A847" t="s">
        <v>7</v>
      </c>
      <c r="B847" s="1">
        <v>40939</v>
      </c>
    </row>
    <row r="848" spans="1:2" hidden="1" x14ac:dyDescent="0.25">
      <c r="A848" t="s">
        <v>7</v>
      </c>
      <c r="B848" s="1">
        <v>40968</v>
      </c>
    </row>
    <row r="849" spans="1:2" hidden="1" x14ac:dyDescent="0.25">
      <c r="A849" t="s">
        <v>7</v>
      </c>
      <c r="B849" s="1">
        <v>40999</v>
      </c>
    </row>
    <row r="850" spans="1:2" hidden="1" x14ac:dyDescent="0.25">
      <c r="A850" t="s">
        <v>7</v>
      </c>
      <c r="B850" s="1">
        <v>41029</v>
      </c>
    </row>
    <row r="851" spans="1:2" hidden="1" x14ac:dyDescent="0.25">
      <c r="A851" t="s">
        <v>7</v>
      </c>
      <c r="B851" s="1">
        <v>41060</v>
      </c>
    </row>
    <row r="852" spans="1:2" hidden="1" x14ac:dyDescent="0.25">
      <c r="A852" t="s">
        <v>7</v>
      </c>
      <c r="B852" s="1">
        <v>41090</v>
      </c>
    </row>
    <row r="853" spans="1:2" hidden="1" x14ac:dyDescent="0.25">
      <c r="A853" t="s">
        <v>7</v>
      </c>
      <c r="B853" s="1">
        <v>41121</v>
      </c>
    </row>
    <row r="854" spans="1:2" hidden="1" x14ac:dyDescent="0.25">
      <c r="A854" t="s">
        <v>7</v>
      </c>
      <c r="B854" s="1">
        <v>41152</v>
      </c>
    </row>
    <row r="855" spans="1:2" hidden="1" x14ac:dyDescent="0.25">
      <c r="A855" t="s">
        <v>7</v>
      </c>
      <c r="B855" s="1">
        <v>41182</v>
      </c>
    </row>
    <row r="856" spans="1:2" hidden="1" x14ac:dyDescent="0.25">
      <c r="A856" t="s">
        <v>7</v>
      </c>
      <c r="B856" s="1">
        <v>41213</v>
      </c>
    </row>
    <row r="857" spans="1:2" hidden="1" x14ac:dyDescent="0.25">
      <c r="A857" t="s">
        <v>7</v>
      </c>
      <c r="B857" s="1">
        <v>41243</v>
      </c>
    </row>
    <row r="858" spans="1:2" hidden="1" x14ac:dyDescent="0.25">
      <c r="A858" t="s">
        <v>7</v>
      </c>
      <c r="B858" s="1">
        <v>41274</v>
      </c>
    </row>
    <row r="859" spans="1:2" hidden="1" x14ac:dyDescent="0.25">
      <c r="A859" t="s">
        <v>7</v>
      </c>
      <c r="B859" s="1">
        <v>41278</v>
      </c>
    </row>
    <row r="860" spans="1:2" hidden="1" x14ac:dyDescent="0.25">
      <c r="A860" t="s">
        <v>7</v>
      </c>
      <c r="B860" s="1">
        <v>41285</v>
      </c>
    </row>
    <row r="861" spans="1:2" hidden="1" x14ac:dyDescent="0.25">
      <c r="A861" t="s">
        <v>7</v>
      </c>
      <c r="B861" s="1">
        <v>41292</v>
      </c>
    </row>
    <row r="862" spans="1:2" hidden="1" x14ac:dyDescent="0.25">
      <c r="A862" t="s">
        <v>7</v>
      </c>
      <c r="B862" s="1">
        <v>41299</v>
      </c>
    </row>
    <row r="863" spans="1:2" hidden="1" x14ac:dyDescent="0.25">
      <c r="A863" t="s">
        <v>7</v>
      </c>
      <c r="B863" s="1">
        <v>41305</v>
      </c>
    </row>
    <row r="864" spans="1:2" hidden="1" x14ac:dyDescent="0.25">
      <c r="A864" t="s">
        <v>7</v>
      </c>
      <c r="B864" s="1">
        <v>41313</v>
      </c>
    </row>
    <row r="865" spans="1:2" hidden="1" x14ac:dyDescent="0.25">
      <c r="A865" t="s">
        <v>7</v>
      </c>
      <c r="B865" s="1">
        <v>41320</v>
      </c>
    </row>
    <row r="866" spans="1:2" hidden="1" x14ac:dyDescent="0.25">
      <c r="A866" t="s">
        <v>7</v>
      </c>
      <c r="B866" s="1">
        <v>41327</v>
      </c>
    </row>
    <row r="867" spans="1:2" hidden="1" x14ac:dyDescent="0.25">
      <c r="A867" t="s">
        <v>7</v>
      </c>
      <c r="B867" s="1">
        <v>41333</v>
      </c>
    </row>
    <row r="868" spans="1:2" hidden="1" x14ac:dyDescent="0.25">
      <c r="A868" t="s">
        <v>7</v>
      </c>
      <c r="B868" s="1">
        <v>41341</v>
      </c>
    </row>
    <row r="869" spans="1:2" hidden="1" x14ac:dyDescent="0.25">
      <c r="A869" t="s">
        <v>7</v>
      </c>
      <c r="B869" s="1">
        <v>41348</v>
      </c>
    </row>
    <row r="870" spans="1:2" hidden="1" x14ac:dyDescent="0.25">
      <c r="A870" t="s">
        <v>7</v>
      </c>
      <c r="B870" s="1">
        <v>41355</v>
      </c>
    </row>
    <row r="871" spans="1:2" hidden="1" x14ac:dyDescent="0.25">
      <c r="A871" t="s">
        <v>7</v>
      </c>
      <c r="B871" s="1">
        <v>41364</v>
      </c>
    </row>
    <row r="872" spans="1:2" hidden="1" x14ac:dyDescent="0.25">
      <c r="A872" t="s">
        <v>7</v>
      </c>
      <c r="B872" s="1">
        <v>41369</v>
      </c>
    </row>
    <row r="873" spans="1:2" hidden="1" x14ac:dyDescent="0.25">
      <c r="A873" t="s">
        <v>7</v>
      </c>
      <c r="B873" s="1">
        <v>41376</v>
      </c>
    </row>
    <row r="874" spans="1:2" hidden="1" x14ac:dyDescent="0.25">
      <c r="A874" t="s">
        <v>7</v>
      </c>
      <c r="B874" s="1">
        <v>41381</v>
      </c>
    </row>
    <row r="875" spans="1:2" hidden="1" x14ac:dyDescent="0.25">
      <c r="A875" t="s">
        <v>7</v>
      </c>
      <c r="B875" s="1">
        <v>41382</v>
      </c>
    </row>
    <row r="876" spans="1:2" hidden="1" x14ac:dyDescent="0.25">
      <c r="A876" t="s">
        <v>7</v>
      </c>
      <c r="B876" s="1">
        <v>41383</v>
      </c>
    </row>
    <row r="877" spans="1:2" hidden="1" x14ac:dyDescent="0.25">
      <c r="A877" t="s">
        <v>7</v>
      </c>
      <c r="B877" s="1">
        <v>41390</v>
      </c>
    </row>
    <row r="878" spans="1:2" hidden="1" x14ac:dyDescent="0.25">
      <c r="A878" t="s">
        <v>7</v>
      </c>
      <c r="B878" s="1">
        <v>41394</v>
      </c>
    </row>
    <row r="879" spans="1:2" hidden="1" x14ac:dyDescent="0.25">
      <c r="A879" t="s">
        <v>7</v>
      </c>
      <c r="B879" s="1">
        <v>41397</v>
      </c>
    </row>
    <row r="880" spans="1:2" hidden="1" x14ac:dyDescent="0.25">
      <c r="A880" t="s">
        <v>7</v>
      </c>
      <c r="B880" s="1">
        <v>41404</v>
      </c>
    </row>
    <row r="881" spans="1:2" hidden="1" x14ac:dyDescent="0.25">
      <c r="A881" t="s">
        <v>7</v>
      </c>
      <c r="B881" s="1">
        <v>41411</v>
      </c>
    </row>
    <row r="882" spans="1:2" hidden="1" x14ac:dyDescent="0.25">
      <c r="A882" t="s">
        <v>7</v>
      </c>
      <c r="B882" s="1">
        <v>41418</v>
      </c>
    </row>
    <row r="883" spans="1:2" hidden="1" x14ac:dyDescent="0.25">
      <c r="A883" t="s">
        <v>7</v>
      </c>
      <c r="B883" s="1">
        <v>41425</v>
      </c>
    </row>
    <row r="884" spans="1:2" hidden="1" x14ac:dyDescent="0.25">
      <c r="A884" t="s">
        <v>7</v>
      </c>
      <c r="B884" s="1">
        <v>41432</v>
      </c>
    </row>
    <row r="885" spans="1:2" hidden="1" x14ac:dyDescent="0.25">
      <c r="A885" t="s">
        <v>7</v>
      </c>
      <c r="B885" s="1">
        <v>41439</v>
      </c>
    </row>
    <row r="886" spans="1:2" hidden="1" x14ac:dyDescent="0.25">
      <c r="A886" t="s">
        <v>7</v>
      </c>
      <c r="B886" s="1">
        <v>41446</v>
      </c>
    </row>
    <row r="887" spans="1:2" hidden="1" x14ac:dyDescent="0.25">
      <c r="A887" t="s">
        <v>7</v>
      </c>
      <c r="B887" s="1">
        <v>41455</v>
      </c>
    </row>
    <row r="888" spans="1:2" hidden="1" x14ac:dyDescent="0.25">
      <c r="A888" t="s">
        <v>7</v>
      </c>
      <c r="B888" s="1">
        <v>41460</v>
      </c>
    </row>
    <row r="889" spans="1:2" hidden="1" x14ac:dyDescent="0.25">
      <c r="A889" t="s">
        <v>7</v>
      </c>
      <c r="B889" s="1">
        <v>41467</v>
      </c>
    </row>
    <row r="890" spans="1:2" hidden="1" x14ac:dyDescent="0.25">
      <c r="A890" t="s">
        <v>7</v>
      </c>
      <c r="B890" s="1">
        <v>41474</v>
      </c>
    </row>
    <row r="891" spans="1:2" hidden="1" x14ac:dyDescent="0.25">
      <c r="A891" t="s">
        <v>7</v>
      </c>
      <c r="B891" s="1">
        <v>41481</v>
      </c>
    </row>
    <row r="892" spans="1:2" hidden="1" x14ac:dyDescent="0.25">
      <c r="A892" t="s">
        <v>7</v>
      </c>
      <c r="B892" s="1">
        <v>41486</v>
      </c>
    </row>
    <row r="893" spans="1:2" hidden="1" x14ac:dyDescent="0.25">
      <c r="A893" t="s">
        <v>7</v>
      </c>
      <c r="B893" s="1">
        <v>41489</v>
      </c>
    </row>
    <row r="894" spans="1:2" hidden="1" x14ac:dyDescent="0.25">
      <c r="A894" t="s">
        <v>7</v>
      </c>
      <c r="B894" s="1">
        <v>41495</v>
      </c>
    </row>
    <row r="895" spans="1:2" hidden="1" x14ac:dyDescent="0.25">
      <c r="A895" t="s">
        <v>7</v>
      </c>
      <c r="B895" s="1">
        <v>41502</v>
      </c>
    </row>
    <row r="896" spans="1:2" hidden="1" x14ac:dyDescent="0.25">
      <c r="A896" t="s">
        <v>7</v>
      </c>
      <c r="B896" s="1">
        <v>41509</v>
      </c>
    </row>
    <row r="897" spans="1:2" hidden="1" x14ac:dyDescent="0.25">
      <c r="A897" t="s">
        <v>7</v>
      </c>
      <c r="B897" s="1">
        <v>41517</v>
      </c>
    </row>
    <row r="898" spans="1:2" hidden="1" x14ac:dyDescent="0.25">
      <c r="A898" t="s">
        <v>7</v>
      </c>
      <c r="B898" s="1">
        <v>41523</v>
      </c>
    </row>
    <row r="899" spans="1:2" hidden="1" x14ac:dyDescent="0.25">
      <c r="A899" t="s">
        <v>7</v>
      </c>
      <c r="B899" s="1">
        <v>41530</v>
      </c>
    </row>
    <row r="900" spans="1:2" hidden="1" x14ac:dyDescent="0.25">
      <c r="A900" t="s">
        <v>7</v>
      </c>
      <c r="B900" s="1">
        <v>41537</v>
      </c>
    </row>
    <row r="901" spans="1:2" hidden="1" x14ac:dyDescent="0.25">
      <c r="A901" t="s">
        <v>7</v>
      </c>
      <c r="B901" s="1">
        <v>41544</v>
      </c>
    </row>
    <row r="902" spans="1:2" hidden="1" x14ac:dyDescent="0.25">
      <c r="A902" t="s">
        <v>7</v>
      </c>
      <c r="B902" s="1">
        <v>41547</v>
      </c>
    </row>
    <row r="903" spans="1:2" hidden="1" x14ac:dyDescent="0.25">
      <c r="A903" t="s">
        <v>7</v>
      </c>
      <c r="B903" s="1">
        <v>41551</v>
      </c>
    </row>
    <row r="904" spans="1:2" hidden="1" x14ac:dyDescent="0.25">
      <c r="A904" t="s">
        <v>7</v>
      </c>
      <c r="B904" s="1">
        <v>41558</v>
      </c>
    </row>
    <row r="905" spans="1:2" hidden="1" x14ac:dyDescent="0.25">
      <c r="A905" t="s">
        <v>7</v>
      </c>
      <c r="B905" s="1">
        <v>41565</v>
      </c>
    </row>
    <row r="906" spans="1:2" hidden="1" x14ac:dyDescent="0.25">
      <c r="A906" t="s">
        <v>7</v>
      </c>
      <c r="B906" s="1">
        <v>41572</v>
      </c>
    </row>
    <row r="907" spans="1:2" hidden="1" x14ac:dyDescent="0.25">
      <c r="A907" t="s">
        <v>7</v>
      </c>
      <c r="B907" s="1">
        <v>41578</v>
      </c>
    </row>
    <row r="908" spans="1:2" hidden="1" x14ac:dyDescent="0.25">
      <c r="A908" t="s">
        <v>7</v>
      </c>
      <c r="B908" s="1">
        <v>41586</v>
      </c>
    </row>
    <row r="909" spans="1:2" hidden="1" x14ac:dyDescent="0.25">
      <c r="A909" t="s">
        <v>7</v>
      </c>
      <c r="B909" s="1">
        <v>41593</v>
      </c>
    </row>
    <row r="910" spans="1:2" hidden="1" x14ac:dyDescent="0.25">
      <c r="A910" t="s">
        <v>7</v>
      </c>
      <c r="B910" s="1">
        <v>41600</v>
      </c>
    </row>
    <row r="911" spans="1:2" hidden="1" x14ac:dyDescent="0.25">
      <c r="A911" t="s">
        <v>7</v>
      </c>
      <c r="B911" s="1">
        <v>41608</v>
      </c>
    </row>
    <row r="912" spans="1:2" hidden="1" x14ac:dyDescent="0.25">
      <c r="A912" t="s">
        <v>7</v>
      </c>
      <c r="B912" s="1">
        <v>41614</v>
      </c>
    </row>
    <row r="913" spans="1:2" hidden="1" x14ac:dyDescent="0.25">
      <c r="A913" t="s">
        <v>7</v>
      </c>
      <c r="B913" s="1">
        <v>41621</v>
      </c>
    </row>
    <row r="914" spans="1:2" hidden="1" x14ac:dyDescent="0.25">
      <c r="A914" t="s">
        <v>7</v>
      </c>
      <c r="B914" s="1">
        <v>41628</v>
      </c>
    </row>
    <row r="915" spans="1:2" hidden="1" x14ac:dyDescent="0.25">
      <c r="A915" t="s">
        <v>7</v>
      </c>
      <c r="B915" s="1">
        <v>41635</v>
      </c>
    </row>
    <row r="916" spans="1:2" hidden="1" x14ac:dyDescent="0.25">
      <c r="A916" t="s">
        <v>7</v>
      </c>
      <c r="B916" s="1">
        <v>41639</v>
      </c>
    </row>
    <row r="917" spans="1:2" hidden="1" x14ac:dyDescent="0.25">
      <c r="A917" t="s">
        <v>7</v>
      </c>
      <c r="B917" s="1">
        <v>41642</v>
      </c>
    </row>
    <row r="918" spans="1:2" hidden="1" x14ac:dyDescent="0.25">
      <c r="A918" t="s">
        <v>7</v>
      </c>
      <c r="B918" s="1">
        <v>41649</v>
      </c>
    </row>
    <row r="919" spans="1:2" hidden="1" x14ac:dyDescent="0.25">
      <c r="A919" t="s">
        <v>7</v>
      </c>
      <c r="B919" s="1">
        <v>41656</v>
      </c>
    </row>
    <row r="920" spans="1:2" hidden="1" x14ac:dyDescent="0.25">
      <c r="A920" t="s">
        <v>7</v>
      </c>
      <c r="B920" s="1">
        <v>41663</v>
      </c>
    </row>
    <row r="921" spans="1:2" hidden="1" x14ac:dyDescent="0.25">
      <c r="A921" t="s">
        <v>7</v>
      </c>
      <c r="B921" s="1">
        <v>41664</v>
      </c>
    </row>
    <row r="922" spans="1:2" hidden="1" x14ac:dyDescent="0.25">
      <c r="A922" t="s">
        <v>7</v>
      </c>
      <c r="B922" s="1">
        <v>41670</v>
      </c>
    </row>
    <row r="923" spans="1:2" hidden="1" x14ac:dyDescent="0.25">
      <c r="A923" t="s">
        <v>7</v>
      </c>
      <c r="B923" s="1">
        <v>41677</v>
      </c>
    </row>
    <row r="924" spans="1:2" hidden="1" x14ac:dyDescent="0.25">
      <c r="A924" t="s">
        <v>7</v>
      </c>
      <c r="B924" s="1">
        <v>41684</v>
      </c>
    </row>
    <row r="925" spans="1:2" hidden="1" x14ac:dyDescent="0.25">
      <c r="A925" t="s">
        <v>7</v>
      </c>
      <c r="B925" s="1">
        <v>41691</v>
      </c>
    </row>
    <row r="926" spans="1:2" hidden="1" x14ac:dyDescent="0.25">
      <c r="A926" t="s">
        <v>7</v>
      </c>
      <c r="B926" s="1">
        <v>41698</v>
      </c>
    </row>
    <row r="927" spans="1:2" hidden="1" x14ac:dyDescent="0.25">
      <c r="A927" t="s">
        <v>7</v>
      </c>
      <c r="B927" s="1">
        <v>41705</v>
      </c>
    </row>
    <row r="928" spans="1:2" hidden="1" x14ac:dyDescent="0.25">
      <c r="A928" t="s">
        <v>7</v>
      </c>
      <c r="B928" s="1">
        <v>41712</v>
      </c>
    </row>
    <row r="929" spans="1:2" hidden="1" x14ac:dyDescent="0.25">
      <c r="A929" t="s">
        <v>7</v>
      </c>
      <c r="B929" s="1">
        <v>41720</v>
      </c>
    </row>
    <row r="930" spans="1:2" hidden="1" x14ac:dyDescent="0.25">
      <c r="A930" t="s">
        <v>7</v>
      </c>
      <c r="B930" s="1">
        <v>41726</v>
      </c>
    </row>
    <row r="931" spans="1:2" hidden="1" x14ac:dyDescent="0.25">
      <c r="A931" t="s">
        <v>7</v>
      </c>
      <c r="B931" s="1">
        <v>41729</v>
      </c>
    </row>
    <row r="932" spans="1:2" hidden="1" x14ac:dyDescent="0.25">
      <c r="A932" t="s">
        <v>7</v>
      </c>
      <c r="B932" s="1">
        <v>41733</v>
      </c>
    </row>
    <row r="933" spans="1:2" hidden="1" x14ac:dyDescent="0.25">
      <c r="A933" t="s">
        <v>7</v>
      </c>
      <c r="B933" s="1">
        <v>41740</v>
      </c>
    </row>
    <row r="934" spans="1:2" hidden="1" x14ac:dyDescent="0.25">
      <c r="A934" t="s">
        <v>7</v>
      </c>
      <c r="B934" s="1">
        <v>41755</v>
      </c>
    </row>
    <row r="935" spans="1:2" hidden="1" x14ac:dyDescent="0.25">
      <c r="A935" t="s">
        <v>7</v>
      </c>
      <c r="B935" s="1">
        <v>41757</v>
      </c>
    </row>
    <row r="936" spans="1:2" hidden="1" x14ac:dyDescent="0.25">
      <c r="A936" t="s">
        <v>7</v>
      </c>
      <c r="B936" s="1">
        <v>41759</v>
      </c>
    </row>
    <row r="937" spans="1:2" hidden="1" x14ac:dyDescent="0.25">
      <c r="A937" t="s">
        <v>7</v>
      </c>
      <c r="B937" s="1">
        <v>41768</v>
      </c>
    </row>
    <row r="938" spans="1:2" hidden="1" x14ac:dyDescent="0.25">
      <c r="A938" t="s">
        <v>7</v>
      </c>
      <c r="B938" s="1">
        <v>41776</v>
      </c>
    </row>
    <row r="939" spans="1:2" hidden="1" x14ac:dyDescent="0.25">
      <c r="A939" t="s">
        <v>7</v>
      </c>
      <c r="B939" s="1">
        <v>41782</v>
      </c>
    </row>
    <row r="940" spans="1:2" hidden="1" x14ac:dyDescent="0.25">
      <c r="A940" t="s">
        <v>7</v>
      </c>
      <c r="B940" s="1">
        <v>41790</v>
      </c>
    </row>
    <row r="941" spans="1:2" hidden="1" x14ac:dyDescent="0.25">
      <c r="A941" t="s">
        <v>7</v>
      </c>
      <c r="B941" s="1">
        <v>41797</v>
      </c>
    </row>
    <row r="942" spans="1:2" hidden="1" x14ac:dyDescent="0.25">
      <c r="A942" t="s">
        <v>7</v>
      </c>
      <c r="B942" s="1">
        <v>41804</v>
      </c>
    </row>
    <row r="943" spans="1:2" hidden="1" x14ac:dyDescent="0.25">
      <c r="A943" t="s">
        <v>7</v>
      </c>
      <c r="B943" s="1">
        <v>41810</v>
      </c>
    </row>
    <row r="944" spans="1:2" hidden="1" x14ac:dyDescent="0.25">
      <c r="A944" t="s">
        <v>7</v>
      </c>
      <c r="B944" s="1">
        <v>41817</v>
      </c>
    </row>
    <row r="945" spans="1:2" hidden="1" x14ac:dyDescent="0.25">
      <c r="A945" t="s">
        <v>7</v>
      </c>
      <c r="B945" s="1">
        <v>41820</v>
      </c>
    </row>
    <row r="946" spans="1:2" hidden="1" x14ac:dyDescent="0.25">
      <c r="A946" t="s">
        <v>7</v>
      </c>
      <c r="B946" s="1">
        <v>41824</v>
      </c>
    </row>
    <row r="947" spans="1:2" hidden="1" x14ac:dyDescent="0.25">
      <c r="A947" t="s">
        <v>7</v>
      </c>
      <c r="B947" s="1">
        <v>41825</v>
      </c>
    </row>
    <row r="948" spans="1:2" hidden="1" x14ac:dyDescent="0.25">
      <c r="A948" t="s">
        <v>7</v>
      </c>
      <c r="B948" s="1">
        <v>41831</v>
      </c>
    </row>
    <row r="949" spans="1:2" hidden="1" x14ac:dyDescent="0.25">
      <c r="A949" t="s">
        <v>7</v>
      </c>
      <c r="B949" s="1">
        <v>41845</v>
      </c>
    </row>
    <row r="950" spans="1:2" hidden="1" x14ac:dyDescent="0.25">
      <c r="A950" t="s">
        <v>7</v>
      </c>
      <c r="B950" s="1">
        <v>41851</v>
      </c>
    </row>
    <row r="951" spans="1:2" hidden="1" x14ac:dyDescent="0.25">
      <c r="A951" t="s">
        <v>7</v>
      </c>
      <c r="B951" s="1">
        <v>41859</v>
      </c>
    </row>
    <row r="952" spans="1:2" hidden="1" x14ac:dyDescent="0.25">
      <c r="A952" t="s">
        <v>7</v>
      </c>
      <c r="B952" s="1">
        <v>41866</v>
      </c>
    </row>
    <row r="953" spans="1:2" hidden="1" x14ac:dyDescent="0.25">
      <c r="A953" t="s">
        <v>7</v>
      </c>
      <c r="B953" s="1">
        <v>41882</v>
      </c>
    </row>
    <row r="954" spans="1:2" hidden="1" x14ac:dyDescent="0.25">
      <c r="A954" t="s">
        <v>7</v>
      </c>
      <c r="B954" s="1">
        <v>41887</v>
      </c>
    </row>
    <row r="955" spans="1:2" hidden="1" x14ac:dyDescent="0.25">
      <c r="A955" t="s">
        <v>7</v>
      </c>
      <c r="B955" s="1">
        <v>41894</v>
      </c>
    </row>
    <row r="956" spans="1:2" hidden="1" x14ac:dyDescent="0.25">
      <c r="A956" t="s">
        <v>7</v>
      </c>
      <c r="B956" s="1">
        <v>41912</v>
      </c>
    </row>
    <row r="957" spans="1:2" hidden="1" x14ac:dyDescent="0.25">
      <c r="A957" t="s">
        <v>7</v>
      </c>
      <c r="B957" s="1">
        <v>41943</v>
      </c>
    </row>
    <row r="958" spans="1:2" hidden="1" x14ac:dyDescent="0.25">
      <c r="A958" t="s">
        <v>7</v>
      </c>
      <c r="B958" s="1">
        <v>41973</v>
      </c>
    </row>
    <row r="959" spans="1:2" hidden="1" x14ac:dyDescent="0.25">
      <c r="A959" t="s">
        <v>7</v>
      </c>
      <c r="B959" s="1">
        <v>42004</v>
      </c>
    </row>
    <row r="960" spans="1:2" hidden="1" x14ac:dyDescent="0.25">
      <c r="A960" t="s">
        <v>7</v>
      </c>
      <c r="B960" s="1">
        <v>42035</v>
      </c>
    </row>
    <row r="961" spans="1:2" hidden="1" x14ac:dyDescent="0.25">
      <c r="A961" t="s">
        <v>7</v>
      </c>
      <c r="B961" s="1">
        <v>42063</v>
      </c>
    </row>
    <row r="962" spans="1:2" hidden="1" x14ac:dyDescent="0.25">
      <c r="A962" t="s">
        <v>7</v>
      </c>
      <c r="B962" s="1">
        <v>42094</v>
      </c>
    </row>
    <row r="963" spans="1:2" hidden="1" x14ac:dyDescent="0.25">
      <c r="A963" t="s">
        <v>7</v>
      </c>
      <c r="B963" s="1">
        <v>42124</v>
      </c>
    </row>
    <row r="964" spans="1:2" hidden="1" x14ac:dyDescent="0.25">
      <c r="A964" t="s">
        <v>7</v>
      </c>
      <c r="B964" s="1">
        <v>42155</v>
      </c>
    </row>
    <row r="965" spans="1:2" hidden="1" x14ac:dyDescent="0.25">
      <c r="A965" t="s">
        <v>7</v>
      </c>
      <c r="B965" s="1">
        <v>42185</v>
      </c>
    </row>
    <row r="966" spans="1:2" hidden="1" x14ac:dyDescent="0.25">
      <c r="A966" t="s">
        <v>8</v>
      </c>
      <c r="B966" s="1">
        <v>39599</v>
      </c>
    </row>
    <row r="967" spans="1:2" hidden="1" x14ac:dyDescent="0.25">
      <c r="A967" t="s">
        <v>8</v>
      </c>
      <c r="B967" s="1">
        <v>39629</v>
      </c>
    </row>
    <row r="968" spans="1:2" hidden="1" x14ac:dyDescent="0.25">
      <c r="A968" t="s">
        <v>8</v>
      </c>
      <c r="B968" s="1">
        <v>39660</v>
      </c>
    </row>
    <row r="969" spans="1:2" hidden="1" x14ac:dyDescent="0.25">
      <c r="A969" t="s">
        <v>8</v>
      </c>
      <c r="B969" s="1">
        <v>39691</v>
      </c>
    </row>
    <row r="970" spans="1:2" hidden="1" x14ac:dyDescent="0.25">
      <c r="A970" t="s">
        <v>8</v>
      </c>
      <c r="B970" s="1">
        <v>39721</v>
      </c>
    </row>
    <row r="971" spans="1:2" hidden="1" x14ac:dyDescent="0.25">
      <c r="A971" t="s">
        <v>8</v>
      </c>
      <c r="B971" s="1">
        <v>39752</v>
      </c>
    </row>
    <row r="972" spans="1:2" hidden="1" x14ac:dyDescent="0.25">
      <c r="A972" t="s">
        <v>8</v>
      </c>
      <c r="B972" s="1">
        <v>39782</v>
      </c>
    </row>
    <row r="973" spans="1:2" hidden="1" x14ac:dyDescent="0.25">
      <c r="A973" t="s">
        <v>8</v>
      </c>
      <c r="B973" s="1">
        <v>39813</v>
      </c>
    </row>
    <row r="974" spans="1:2" hidden="1" x14ac:dyDescent="0.25">
      <c r="A974" t="s">
        <v>8</v>
      </c>
      <c r="B974" s="1">
        <v>39844</v>
      </c>
    </row>
    <row r="975" spans="1:2" hidden="1" x14ac:dyDescent="0.25">
      <c r="A975" t="s">
        <v>8</v>
      </c>
      <c r="B975" s="1">
        <v>39872</v>
      </c>
    </row>
    <row r="976" spans="1:2" hidden="1" x14ac:dyDescent="0.25">
      <c r="A976" t="s">
        <v>8</v>
      </c>
      <c r="B976" s="1">
        <v>39903</v>
      </c>
    </row>
    <row r="977" spans="1:2" hidden="1" x14ac:dyDescent="0.25">
      <c r="A977" t="s">
        <v>8</v>
      </c>
      <c r="B977" s="1">
        <v>39933</v>
      </c>
    </row>
    <row r="978" spans="1:2" hidden="1" x14ac:dyDescent="0.25">
      <c r="A978" t="s">
        <v>8</v>
      </c>
      <c r="B978" s="1">
        <v>39964</v>
      </c>
    </row>
    <row r="979" spans="1:2" hidden="1" x14ac:dyDescent="0.25">
      <c r="A979" t="s">
        <v>8</v>
      </c>
      <c r="B979" s="1">
        <v>39994</v>
      </c>
    </row>
    <row r="980" spans="1:2" hidden="1" x14ac:dyDescent="0.25">
      <c r="A980" t="s">
        <v>8</v>
      </c>
      <c r="B980" s="1">
        <v>40025</v>
      </c>
    </row>
    <row r="981" spans="1:2" hidden="1" x14ac:dyDescent="0.25">
      <c r="A981" t="s">
        <v>8</v>
      </c>
      <c r="B981" s="1">
        <v>40056</v>
      </c>
    </row>
    <row r="982" spans="1:2" hidden="1" x14ac:dyDescent="0.25">
      <c r="A982" t="s">
        <v>8</v>
      </c>
      <c r="B982" s="1">
        <v>40086</v>
      </c>
    </row>
    <row r="983" spans="1:2" hidden="1" x14ac:dyDescent="0.25">
      <c r="A983" t="s">
        <v>8</v>
      </c>
      <c r="B983" s="1">
        <v>40117</v>
      </c>
    </row>
    <row r="984" spans="1:2" hidden="1" x14ac:dyDescent="0.25">
      <c r="A984" t="s">
        <v>8</v>
      </c>
      <c r="B984" s="1">
        <v>40147</v>
      </c>
    </row>
    <row r="985" spans="1:2" hidden="1" x14ac:dyDescent="0.25">
      <c r="A985" t="s">
        <v>8</v>
      </c>
      <c r="B985" s="1">
        <v>40178</v>
      </c>
    </row>
    <row r="986" spans="1:2" hidden="1" x14ac:dyDescent="0.25">
      <c r="A986" t="s">
        <v>8</v>
      </c>
      <c r="B986" s="1">
        <v>40209</v>
      </c>
    </row>
    <row r="987" spans="1:2" hidden="1" x14ac:dyDescent="0.25">
      <c r="A987" t="s">
        <v>8</v>
      </c>
      <c r="B987" s="1">
        <v>40237</v>
      </c>
    </row>
    <row r="988" spans="1:2" hidden="1" x14ac:dyDescent="0.25">
      <c r="A988" t="s">
        <v>8</v>
      </c>
      <c r="B988" s="1">
        <v>40268</v>
      </c>
    </row>
    <row r="989" spans="1:2" hidden="1" x14ac:dyDescent="0.25">
      <c r="A989" t="s">
        <v>8</v>
      </c>
      <c r="B989" s="1">
        <v>40298</v>
      </c>
    </row>
    <row r="990" spans="1:2" hidden="1" x14ac:dyDescent="0.25">
      <c r="A990" t="s">
        <v>8</v>
      </c>
      <c r="B990" s="1">
        <v>40329</v>
      </c>
    </row>
    <row r="991" spans="1:2" hidden="1" x14ac:dyDescent="0.25">
      <c r="A991" t="s">
        <v>8</v>
      </c>
      <c r="B991" s="1">
        <v>40359</v>
      </c>
    </row>
    <row r="992" spans="1:2" hidden="1" x14ac:dyDescent="0.25">
      <c r="A992" t="s">
        <v>8</v>
      </c>
      <c r="B992" s="1">
        <v>40390</v>
      </c>
    </row>
    <row r="993" spans="1:2" hidden="1" x14ac:dyDescent="0.25">
      <c r="A993" t="s">
        <v>8</v>
      </c>
      <c r="B993" s="1">
        <v>40421</v>
      </c>
    </row>
    <row r="994" spans="1:2" hidden="1" x14ac:dyDescent="0.25">
      <c r="A994" t="s">
        <v>8</v>
      </c>
      <c r="B994" s="1">
        <v>40451</v>
      </c>
    </row>
    <row r="995" spans="1:2" hidden="1" x14ac:dyDescent="0.25">
      <c r="A995" t="s">
        <v>8</v>
      </c>
      <c r="B995" s="1">
        <v>40482</v>
      </c>
    </row>
    <row r="996" spans="1:2" hidden="1" x14ac:dyDescent="0.25">
      <c r="A996" t="s">
        <v>8</v>
      </c>
      <c r="B996" s="1">
        <v>40512</v>
      </c>
    </row>
    <row r="997" spans="1:2" hidden="1" x14ac:dyDescent="0.25">
      <c r="A997" t="s">
        <v>8</v>
      </c>
      <c r="B997" s="1">
        <v>40543</v>
      </c>
    </row>
    <row r="998" spans="1:2" hidden="1" x14ac:dyDescent="0.25">
      <c r="A998" t="s">
        <v>8</v>
      </c>
      <c r="B998" s="1">
        <v>40574</v>
      </c>
    </row>
    <row r="999" spans="1:2" hidden="1" x14ac:dyDescent="0.25">
      <c r="A999" t="s">
        <v>8</v>
      </c>
      <c r="B999" s="1">
        <v>40602</v>
      </c>
    </row>
    <row r="1000" spans="1:2" hidden="1" x14ac:dyDescent="0.25">
      <c r="A1000" t="s">
        <v>8</v>
      </c>
      <c r="B1000" s="1">
        <v>40633</v>
      </c>
    </row>
    <row r="1001" spans="1:2" hidden="1" x14ac:dyDescent="0.25">
      <c r="A1001" t="s">
        <v>8</v>
      </c>
      <c r="B1001" s="1">
        <v>40663</v>
      </c>
    </row>
    <row r="1002" spans="1:2" hidden="1" x14ac:dyDescent="0.25">
      <c r="A1002" t="s">
        <v>8</v>
      </c>
      <c r="B1002" s="1">
        <v>40694</v>
      </c>
    </row>
    <row r="1003" spans="1:2" hidden="1" x14ac:dyDescent="0.25">
      <c r="A1003" t="s">
        <v>8</v>
      </c>
      <c r="B1003" s="1">
        <v>40724</v>
      </c>
    </row>
    <row r="1004" spans="1:2" hidden="1" x14ac:dyDescent="0.25">
      <c r="A1004" t="s">
        <v>8</v>
      </c>
      <c r="B1004" s="1">
        <v>40755</v>
      </c>
    </row>
    <row r="1005" spans="1:2" hidden="1" x14ac:dyDescent="0.25">
      <c r="A1005" t="s">
        <v>8</v>
      </c>
      <c r="B1005" s="1">
        <v>40786</v>
      </c>
    </row>
    <row r="1006" spans="1:2" hidden="1" x14ac:dyDescent="0.25">
      <c r="A1006" t="s">
        <v>8</v>
      </c>
      <c r="B1006" s="1">
        <v>40816</v>
      </c>
    </row>
    <row r="1007" spans="1:2" hidden="1" x14ac:dyDescent="0.25">
      <c r="A1007" t="s">
        <v>8</v>
      </c>
      <c r="B1007" s="1">
        <v>40847</v>
      </c>
    </row>
    <row r="1008" spans="1:2" hidden="1" x14ac:dyDescent="0.25">
      <c r="A1008" t="s">
        <v>8</v>
      </c>
      <c r="B1008" s="1">
        <v>40877</v>
      </c>
    </row>
    <row r="1009" spans="1:2" hidden="1" x14ac:dyDescent="0.25">
      <c r="A1009" t="s">
        <v>8</v>
      </c>
      <c r="B1009" s="1">
        <v>40908</v>
      </c>
    </row>
    <row r="1010" spans="1:2" hidden="1" x14ac:dyDescent="0.25">
      <c r="A1010" t="s">
        <v>8</v>
      </c>
      <c r="B1010" s="1">
        <v>40939</v>
      </c>
    </row>
    <row r="1011" spans="1:2" hidden="1" x14ac:dyDescent="0.25">
      <c r="A1011" t="s">
        <v>8</v>
      </c>
      <c r="B1011" s="1">
        <v>40968</v>
      </c>
    </row>
    <row r="1012" spans="1:2" hidden="1" x14ac:dyDescent="0.25">
      <c r="A1012" t="s">
        <v>8</v>
      </c>
      <c r="B1012" s="1">
        <v>40999</v>
      </c>
    </row>
    <row r="1013" spans="1:2" hidden="1" x14ac:dyDescent="0.25">
      <c r="A1013" t="s">
        <v>8</v>
      </c>
      <c r="B1013" s="1">
        <v>41029</v>
      </c>
    </row>
    <row r="1014" spans="1:2" hidden="1" x14ac:dyDescent="0.25">
      <c r="A1014" t="s">
        <v>8</v>
      </c>
      <c r="B1014" s="1">
        <v>41060</v>
      </c>
    </row>
    <row r="1015" spans="1:2" hidden="1" x14ac:dyDescent="0.25">
      <c r="A1015" t="s">
        <v>8</v>
      </c>
      <c r="B1015" s="1">
        <v>41090</v>
      </c>
    </row>
    <row r="1016" spans="1:2" hidden="1" x14ac:dyDescent="0.25">
      <c r="A1016" t="s">
        <v>8</v>
      </c>
      <c r="B1016" s="1">
        <v>41121</v>
      </c>
    </row>
    <row r="1017" spans="1:2" hidden="1" x14ac:dyDescent="0.25">
      <c r="A1017" t="s">
        <v>8</v>
      </c>
      <c r="B1017" s="1">
        <v>41152</v>
      </c>
    </row>
    <row r="1018" spans="1:2" hidden="1" x14ac:dyDescent="0.25">
      <c r="A1018" t="s">
        <v>8</v>
      </c>
      <c r="B1018" s="1">
        <v>41182</v>
      </c>
    </row>
    <row r="1019" spans="1:2" hidden="1" x14ac:dyDescent="0.25">
      <c r="A1019" t="s">
        <v>8</v>
      </c>
      <c r="B1019" s="1">
        <v>41213</v>
      </c>
    </row>
    <row r="1020" spans="1:2" hidden="1" x14ac:dyDescent="0.25">
      <c r="A1020" t="s">
        <v>8</v>
      </c>
      <c r="B1020" s="1">
        <v>41243</v>
      </c>
    </row>
    <row r="1021" spans="1:2" hidden="1" x14ac:dyDescent="0.25">
      <c r="A1021" t="s">
        <v>8</v>
      </c>
      <c r="B1021" s="1">
        <v>41274</v>
      </c>
    </row>
    <row r="1022" spans="1:2" hidden="1" x14ac:dyDescent="0.25">
      <c r="A1022" t="s">
        <v>8</v>
      </c>
      <c r="B1022" s="1">
        <v>41279</v>
      </c>
    </row>
    <row r="1023" spans="1:2" hidden="1" x14ac:dyDescent="0.25">
      <c r="A1023" t="s">
        <v>8</v>
      </c>
      <c r="B1023" s="1">
        <v>41284</v>
      </c>
    </row>
    <row r="1024" spans="1:2" hidden="1" x14ac:dyDescent="0.25">
      <c r="A1024" t="s">
        <v>8</v>
      </c>
      <c r="B1024" s="1">
        <v>41286</v>
      </c>
    </row>
    <row r="1025" spans="1:2" hidden="1" x14ac:dyDescent="0.25">
      <c r="A1025" t="s">
        <v>8</v>
      </c>
      <c r="B1025" s="1">
        <v>41292</v>
      </c>
    </row>
    <row r="1026" spans="1:2" hidden="1" x14ac:dyDescent="0.25">
      <c r="A1026" t="s">
        <v>8</v>
      </c>
      <c r="B1026" s="1">
        <v>41300</v>
      </c>
    </row>
    <row r="1027" spans="1:2" hidden="1" x14ac:dyDescent="0.25">
      <c r="A1027" t="s">
        <v>8</v>
      </c>
      <c r="B1027" s="1">
        <v>41305</v>
      </c>
    </row>
    <row r="1028" spans="1:2" hidden="1" x14ac:dyDescent="0.25">
      <c r="A1028" t="s">
        <v>8</v>
      </c>
      <c r="B1028" s="1">
        <v>41313</v>
      </c>
    </row>
    <row r="1029" spans="1:2" hidden="1" x14ac:dyDescent="0.25">
      <c r="A1029" t="s">
        <v>8</v>
      </c>
      <c r="B1029" s="1">
        <v>41320</v>
      </c>
    </row>
    <row r="1030" spans="1:2" hidden="1" x14ac:dyDescent="0.25">
      <c r="A1030" t="s">
        <v>8</v>
      </c>
      <c r="B1030" s="1">
        <v>41328</v>
      </c>
    </row>
    <row r="1031" spans="1:2" hidden="1" x14ac:dyDescent="0.25">
      <c r="A1031" t="s">
        <v>8</v>
      </c>
      <c r="B1031" s="1">
        <v>41333</v>
      </c>
    </row>
    <row r="1032" spans="1:2" hidden="1" x14ac:dyDescent="0.25">
      <c r="A1032" t="s">
        <v>8</v>
      </c>
      <c r="B1032" s="1">
        <v>41342</v>
      </c>
    </row>
    <row r="1033" spans="1:2" hidden="1" x14ac:dyDescent="0.25">
      <c r="A1033" t="s">
        <v>8</v>
      </c>
      <c r="B1033" s="1">
        <v>41356</v>
      </c>
    </row>
    <row r="1034" spans="1:2" hidden="1" x14ac:dyDescent="0.25">
      <c r="A1034" t="s">
        <v>8</v>
      </c>
      <c r="B1034" s="1">
        <v>41364</v>
      </c>
    </row>
    <row r="1035" spans="1:2" hidden="1" x14ac:dyDescent="0.25">
      <c r="A1035" t="s">
        <v>8</v>
      </c>
      <c r="B1035" s="1">
        <v>41369</v>
      </c>
    </row>
    <row r="1036" spans="1:2" hidden="1" x14ac:dyDescent="0.25">
      <c r="A1036" t="s">
        <v>8</v>
      </c>
      <c r="B1036" s="1">
        <v>41377</v>
      </c>
    </row>
    <row r="1037" spans="1:2" hidden="1" x14ac:dyDescent="0.25">
      <c r="A1037" t="s">
        <v>8</v>
      </c>
      <c r="B1037" s="1">
        <v>41381</v>
      </c>
    </row>
    <row r="1038" spans="1:2" hidden="1" x14ac:dyDescent="0.25">
      <c r="A1038" t="s">
        <v>8</v>
      </c>
      <c r="B1038" s="1">
        <v>41382</v>
      </c>
    </row>
    <row r="1039" spans="1:2" hidden="1" x14ac:dyDescent="0.25">
      <c r="A1039" t="s">
        <v>8</v>
      </c>
      <c r="B1039" s="1">
        <v>41383</v>
      </c>
    </row>
    <row r="1040" spans="1:2" hidden="1" x14ac:dyDescent="0.25">
      <c r="A1040" t="s">
        <v>8</v>
      </c>
      <c r="B1040" s="1">
        <v>41391</v>
      </c>
    </row>
    <row r="1041" spans="1:2" hidden="1" x14ac:dyDescent="0.25">
      <c r="A1041" t="s">
        <v>8</v>
      </c>
      <c r="B1041" s="1">
        <v>41394</v>
      </c>
    </row>
    <row r="1042" spans="1:2" hidden="1" x14ac:dyDescent="0.25">
      <c r="A1042" t="s">
        <v>8</v>
      </c>
      <c r="B1042" s="1">
        <v>41397</v>
      </c>
    </row>
    <row r="1043" spans="1:2" hidden="1" x14ac:dyDescent="0.25">
      <c r="A1043" t="s">
        <v>8</v>
      </c>
      <c r="B1043" s="1">
        <v>41405</v>
      </c>
    </row>
    <row r="1044" spans="1:2" hidden="1" x14ac:dyDescent="0.25">
      <c r="A1044" t="s">
        <v>8</v>
      </c>
      <c r="B1044" s="1">
        <v>41418</v>
      </c>
    </row>
    <row r="1045" spans="1:2" hidden="1" x14ac:dyDescent="0.25">
      <c r="A1045" t="s">
        <v>8</v>
      </c>
      <c r="B1045" s="1">
        <v>41425</v>
      </c>
    </row>
    <row r="1046" spans="1:2" hidden="1" x14ac:dyDescent="0.25">
      <c r="A1046" t="s">
        <v>8</v>
      </c>
      <c r="B1046" s="1">
        <v>41432</v>
      </c>
    </row>
    <row r="1047" spans="1:2" hidden="1" x14ac:dyDescent="0.25">
      <c r="A1047" t="s">
        <v>8</v>
      </c>
      <c r="B1047" s="1">
        <v>41439</v>
      </c>
    </row>
    <row r="1048" spans="1:2" hidden="1" x14ac:dyDescent="0.25">
      <c r="A1048" t="s">
        <v>8</v>
      </c>
      <c r="B1048" s="1">
        <v>41440</v>
      </c>
    </row>
    <row r="1049" spans="1:2" hidden="1" x14ac:dyDescent="0.25">
      <c r="A1049" t="s">
        <v>8</v>
      </c>
      <c r="B1049" s="1">
        <v>41453</v>
      </c>
    </row>
    <row r="1050" spans="1:2" hidden="1" x14ac:dyDescent="0.25">
      <c r="A1050" t="s">
        <v>8</v>
      </c>
      <c r="B1050" s="1">
        <v>41455</v>
      </c>
    </row>
    <row r="1051" spans="1:2" hidden="1" x14ac:dyDescent="0.25">
      <c r="A1051" t="s">
        <v>8</v>
      </c>
      <c r="B1051" s="1">
        <v>41461</v>
      </c>
    </row>
    <row r="1052" spans="1:2" hidden="1" x14ac:dyDescent="0.25">
      <c r="A1052" t="s">
        <v>8</v>
      </c>
      <c r="B1052" s="1">
        <v>41468</v>
      </c>
    </row>
    <row r="1053" spans="1:2" hidden="1" x14ac:dyDescent="0.25">
      <c r="A1053" t="s">
        <v>8</v>
      </c>
      <c r="B1053" s="1">
        <v>41475</v>
      </c>
    </row>
    <row r="1054" spans="1:2" hidden="1" x14ac:dyDescent="0.25">
      <c r="A1054" t="s">
        <v>8</v>
      </c>
      <c r="B1054" s="1">
        <v>41486</v>
      </c>
    </row>
    <row r="1055" spans="1:2" hidden="1" x14ac:dyDescent="0.25">
      <c r="A1055" t="s">
        <v>8</v>
      </c>
      <c r="B1055" s="1">
        <v>41496</v>
      </c>
    </row>
    <row r="1056" spans="1:2" hidden="1" x14ac:dyDescent="0.25">
      <c r="A1056" t="s">
        <v>8</v>
      </c>
      <c r="B1056" s="1">
        <v>41503</v>
      </c>
    </row>
    <row r="1057" spans="1:2" hidden="1" x14ac:dyDescent="0.25">
      <c r="A1057" t="s">
        <v>8</v>
      </c>
      <c r="B1057" s="1">
        <v>41517</v>
      </c>
    </row>
    <row r="1058" spans="1:2" hidden="1" x14ac:dyDescent="0.25">
      <c r="A1058" t="s">
        <v>8</v>
      </c>
      <c r="B1058" s="1">
        <v>41524</v>
      </c>
    </row>
    <row r="1059" spans="1:2" hidden="1" x14ac:dyDescent="0.25">
      <c r="A1059" t="s">
        <v>8</v>
      </c>
      <c r="B1059" s="1">
        <v>41530</v>
      </c>
    </row>
    <row r="1060" spans="1:2" hidden="1" x14ac:dyDescent="0.25">
      <c r="A1060" t="s">
        <v>8</v>
      </c>
      <c r="B1060" s="1">
        <v>41537</v>
      </c>
    </row>
    <row r="1061" spans="1:2" hidden="1" x14ac:dyDescent="0.25">
      <c r="A1061" t="s">
        <v>8</v>
      </c>
      <c r="B1061" s="1">
        <v>41538</v>
      </c>
    </row>
    <row r="1062" spans="1:2" hidden="1" x14ac:dyDescent="0.25">
      <c r="A1062" t="s">
        <v>8</v>
      </c>
      <c r="B1062" s="1">
        <v>41544</v>
      </c>
    </row>
    <row r="1063" spans="1:2" hidden="1" x14ac:dyDescent="0.25">
      <c r="A1063" t="s">
        <v>8</v>
      </c>
      <c r="B1063" s="1">
        <v>41547</v>
      </c>
    </row>
    <row r="1064" spans="1:2" hidden="1" x14ac:dyDescent="0.25">
      <c r="A1064" t="s">
        <v>8</v>
      </c>
      <c r="B1064" s="1">
        <v>41558</v>
      </c>
    </row>
    <row r="1065" spans="1:2" hidden="1" x14ac:dyDescent="0.25">
      <c r="A1065" t="s">
        <v>8</v>
      </c>
      <c r="B1065" s="1">
        <v>41566</v>
      </c>
    </row>
    <row r="1066" spans="1:2" hidden="1" x14ac:dyDescent="0.25">
      <c r="A1066" t="s">
        <v>8</v>
      </c>
      <c r="B1066" s="1">
        <v>41572</v>
      </c>
    </row>
    <row r="1067" spans="1:2" hidden="1" x14ac:dyDescent="0.25">
      <c r="A1067" t="s">
        <v>8</v>
      </c>
      <c r="B1067" s="1">
        <v>41578</v>
      </c>
    </row>
    <row r="1068" spans="1:2" hidden="1" x14ac:dyDescent="0.25">
      <c r="A1068" t="s">
        <v>8</v>
      </c>
      <c r="B1068" s="1">
        <v>41587</v>
      </c>
    </row>
    <row r="1069" spans="1:2" hidden="1" x14ac:dyDescent="0.25">
      <c r="A1069" t="s">
        <v>8</v>
      </c>
      <c r="B1069" s="1">
        <v>41594</v>
      </c>
    </row>
    <row r="1070" spans="1:2" hidden="1" x14ac:dyDescent="0.25">
      <c r="A1070" t="s">
        <v>8</v>
      </c>
      <c r="B1070" s="1">
        <v>41601</v>
      </c>
    </row>
    <row r="1071" spans="1:2" hidden="1" x14ac:dyDescent="0.25">
      <c r="A1071" t="s">
        <v>8</v>
      </c>
      <c r="B1071" s="1">
        <v>41608</v>
      </c>
    </row>
    <row r="1072" spans="1:2" hidden="1" x14ac:dyDescent="0.25">
      <c r="A1072" t="s">
        <v>8</v>
      </c>
      <c r="B1072" s="1">
        <v>41614</v>
      </c>
    </row>
    <row r="1073" spans="1:2" hidden="1" x14ac:dyDescent="0.25">
      <c r="A1073" t="s">
        <v>8</v>
      </c>
      <c r="B1073" s="1">
        <v>41629</v>
      </c>
    </row>
    <row r="1074" spans="1:2" hidden="1" x14ac:dyDescent="0.25">
      <c r="A1074" t="s">
        <v>8</v>
      </c>
      <c r="B1074" s="1">
        <v>41636</v>
      </c>
    </row>
    <row r="1075" spans="1:2" hidden="1" x14ac:dyDescent="0.25">
      <c r="A1075" t="s">
        <v>8</v>
      </c>
      <c r="B1075" s="1">
        <v>41639</v>
      </c>
    </row>
    <row r="1076" spans="1:2" hidden="1" x14ac:dyDescent="0.25">
      <c r="A1076" t="s">
        <v>8</v>
      </c>
      <c r="B1076" s="1">
        <v>41643</v>
      </c>
    </row>
    <row r="1077" spans="1:2" hidden="1" x14ac:dyDescent="0.25">
      <c r="A1077" t="s">
        <v>8</v>
      </c>
      <c r="B1077" s="1">
        <v>41650</v>
      </c>
    </row>
    <row r="1078" spans="1:2" hidden="1" x14ac:dyDescent="0.25">
      <c r="A1078" t="s">
        <v>8</v>
      </c>
      <c r="B1078" s="1">
        <v>41670</v>
      </c>
    </row>
    <row r="1079" spans="1:2" hidden="1" x14ac:dyDescent="0.25">
      <c r="A1079" t="s">
        <v>8</v>
      </c>
      <c r="B1079" s="1">
        <v>41678</v>
      </c>
    </row>
    <row r="1080" spans="1:2" hidden="1" x14ac:dyDescent="0.25">
      <c r="A1080" t="s">
        <v>8</v>
      </c>
      <c r="B1080" s="1">
        <v>41692</v>
      </c>
    </row>
    <row r="1081" spans="1:2" hidden="1" x14ac:dyDescent="0.25">
      <c r="A1081" t="s">
        <v>8</v>
      </c>
      <c r="B1081" s="1">
        <v>41698</v>
      </c>
    </row>
    <row r="1082" spans="1:2" hidden="1" x14ac:dyDescent="0.25">
      <c r="A1082" t="s">
        <v>8</v>
      </c>
      <c r="B1082" s="1">
        <v>41713</v>
      </c>
    </row>
    <row r="1083" spans="1:2" hidden="1" x14ac:dyDescent="0.25">
      <c r="A1083" t="s">
        <v>8</v>
      </c>
      <c r="B1083" s="1">
        <v>41729</v>
      </c>
    </row>
    <row r="1084" spans="1:2" hidden="1" x14ac:dyDescent="0.25">
      <c r="A1084" t="s">
        <v>8</v>
      </c>
      <c r="B1084" s="1">
        <v>41755</v>
      </c>
    </row>
    <row r="1085" spans="1:2" hidden="1" x14ac:dyDescent="0.25">
      <c r="A1085" t="s">
        <v>8</v>
      </c>
      <c r="B1085" s="1">
        <v>41759</v>
      </c>
    </row>
    <row r="1086" spans="1:2" hidden="1" x14ac:dyDescent="0.25">
      <c r="A1086" t="s">
        <v>8</v>
      </c>
      <c r="B1086" s="1">
        <v>41790</v>
      </c>
    </row>
    <row r="1087" spans="1:2" hidden="1" x14ac:dyDescent="0.25">
      <c r="A1087" t="s">
        <v>8</v>
      </c>
      <c r="B1087" s="1">
        <v>41803</v>
      </c>
    </row>
    <row r="1088" spans="1:2" hidden="1" x14ac:dyDescent="0.25">
      <c r="A1088" t="s">
        <v>8</v>
      </c>
      <c r="B1088" s="1">
        <v>41820</v>
      </c>
    </row>
    <row r="1089" spans="1:2" hidden="1" x14ac:dyDescent="0.25">
      <c r="A1089" t="s">
        <v>8</v>
      </c>
      <c r="B1089" s="1">
        <v>41832</v>
      </c>
    </row>
    <row r="1090" spans="1:2" hidden="1" x14ac:dyDescent="0.25">
      <c r="A1090" t="s">
        <v>8</v>
      </c>
      <c r="B1090" s="1">
        <v>41851</v>
      </c>
    </row>
    <row r="1091" spans="1:2" hidden="1" x14ac:dyDescent="0.25">
      <c r="A1091" t="s">
        <v>8</v>
      </c>
      <c r="B1091" s="1">
        <v>41882</v>
      </c>
    </row>
    <row r="1092" spans="1:2" hidden="1" x14ac:dyDescent="0.25">
      <c r="A1092" t="s">
        <v>8</v>
      </c>
      <c r="B1092" s="1">
        <v>41912</v>
      </c>
    </row>
    <row r="1093" spans="1:2" hidden="1" x14ac:dyDescent="0.25">
      <c r="A1093" t="s">
        <v>8</v>
      </c>
      <c r="B1093" s="1">
        <v>41943</v>
      </c>
    </row>
    <row r="1094" spans="1:2" hidden="1" x14ac:dyDescent="0.25">
      <c r="A1094" t="s">
        <v>8</v>
      </c>
      <c r="B1094" s="1">
        <v>41973</v>
      </c>
    </row>
    <row r="1095" spans="1:2" hidden="1" x14ac:dyDescent="0.25">
      <c r="A1095" t="s">
        <v>8</v>
      </c>
      <c r="B1095" s="1">
        <v>42004</v>
      </c>
    </row>
    <row r="1096" spans="1:2" hidden="1" x14ac:dyDescent="0.25">
      <c r="A1096" t="s">
        <v>8</v>
      </c>
      <c r="B1096" s="1">
        <v>42035</v>
      </c>
    </row>
    <row r="1097" spans="1:2" hidden="1" x14ac:dyDescent="0.25">
      <c r="A1097" t="s">
        <v>8</v>
      </c>
      <c r="B1097" s="1">
        <v>42063</v>
      </c>
    </row>
    <row r="1098" spans="1:2" hidden="1" x14ac:dyDescent="0.25">
      <c r="A1098" t="s">
        <v>8</v>
      </c>
      <c r="B1098" s="1">
        <v>42094</v>
      </c>
    </row>
    <row r="1099" spans="1:2" hidden="1" x14ac:dyDescent="0.25">
      <c r="A1099" t="s">
        <v>8</v>
      </c>
      <c r="B1099" s="1">
        <v>42124</v>
      </c>
    </row>
    <row r="1100" spans="1:2" hidden="1" x14ac:dyDescent="0.25">
      <c r="A1100" t="s">
        <v>8</v>
      </c>
      <c r="B1100" s="1">
        <v>42155</v>
      </c>
    </row>
    <row r="1101" spans="1:2" hidden="1" x14ac:dyDescent="0.25">
      <c r="A1101" t="s">
        <v>8</v>
      </c>
      <c r="B1101" s="1">
        <v>42185</v>
      </c>
    </row>
    <row r="1102" spans="1:2" hidden="1" x14ac:dyDescent="0.25">
      <c r="A1102" t="s">
        <v>9</v>
      </c>
      <c r="B1102" s="1">
        <v>40602</v>
      </c>
    </row>
    <row r="1103" spans="1:2" hidden="1" x14ac:dyDescent="0.25">
      <c r="A1103" t="s">
        <v>9</v>
      </c>
      <c r="B1103" s="1">
        <v>40633</v>
      </c>
    </row>
    <row r="1104" spans="1:2" hidden="1" x14ac:dyDescent="0.25">
      <c r="A1104" t="s">
        <v>9</v>
      </c>
      <c r="B1104" s="1">
        <v>40663</v>
      </c>
    </row>
    <row r="1105" spans="1:2" hidden="1" x14ac:dyDescent="0.25">
      <c r="A1105" t="s">
        <v>9</v>
      </c>
      <c r="B1105" s="1">
        <v>40694</v>
      </c>
    </row>
    <row r="1106" spans="1:2" hidden="1" x14ac:dyDescent="0.25">
      <c r="A1106" t="s">
        <v>9</v>
      </c>
      <c r="B1106" s="1">
        <v>40724</v>
      </c>
    </row>
    <row r="1107" spans="1:2" hidden="1" x14ac:dyDescent="0.25">
      <c r="A1107" t="s">
        <v>9</v>
      </c>
      <c r="B1107" s="1">
        <v>40755</v>
      </c>
    </row>
    <row r="1108" spans="1:2" hidden="1" x14ac:dyDescent="0.25">
      <c r="A1108" t="s">
        <v>9</v>
      </c>
      <c r="B1108" s="1">
        <v>40786</v>
      </c>
    </row>
    <row r="1109" spans="1:2" hidden="1" x14ac:dyDescent="0.25">
      <c r="A1109" t="s">
        <v>9</v>
      </c>
      <c r="B1109" s="1">
        <v>40816</v>
      </c>
    </row>
    <row r="1110" spans="1:2" hidden="1" x14ac:dyDescent="0.25">
      <c r="A1110" t="s">
        <v>9</v>
      </c>
      <c r="B1110" s="1">
        <v>40847</v>
      </c>
    </row>
    <row r="1111" spans="1:2" hidden="1" x14ac:dyDescent="0.25">
      <c r="A1111" t="s">
        <v>9</v>
      </c>
      <c r="B1111" s="1">
        <v>40877</v>
      </c>
    </row>
    <row r="1112" spans="1:2" hidden="1" x14ac:dyDescent="0.25">
      <c r="A1112" t="s">
        <v>9</v>
      </c>
      <c r="B1112" s="1">
        <v>40908</v>
      </c>
    </row>
    <row r="1113" spans="1:2" hidden="1" x14ac:dyDescent="0.25">
      <c r="A1113" t="s">
        <v>9</v>
      </c>
      <c r="B1113" s="1">
        <v>40939</v>
      </c>
    </row>
    <row r="1114" spans="1:2" hidden="1" x14ac:dyDescent="0.25">
      <c r="A1114" t="s">
        <v>9</v>
      </c>
      <c r="B1114" s="1">
        <v>40968</v>
      </c>
    </row>
    <row r="1115" spans="1:2" hidden="1" x14ac:dyDescent="0.25">
      <c r="A1115" t="s">
        <v>9</v>
      </c>
      <c r="B1115" s="1">
        <v>40999</v>
      </c>
    </row>
    <row r="1116" spans="1:2" hidden="1" x14ac:dyDescent="0.25">
      <c r="A1116" t="s">
        <v>9</v>
      </c>
      <c r="B1116" s="1">
        <v>41029</v>
      </c>
    </row>
    <row r="1117" spans="1:2" hidden="1" x14ac:dyDescent="0.25">
      <c r="A1117" t="s">
        <v>9</v>
      </c>
      <c r="B1117" s="1">
        <v>41060</v>
      </c>
    </row>
    <row r="1118" spans="1:2" hidden="1" x14ac:dyDescent="0.25">
      <c r="A1118" t="s">
        <v>9</v>
      </c>
      <c r="B1118" s="1">
        <v>41090</v>
      </c>
    </row>
    <row r="1119" spans="1:2" hidden="1" x14ac:dyDescent="0.25">
      <c r="A1119" t="s">
        <v>9</v>
      </c>
      <c r="B1119" s="1">
        <v>41121</v>
      </c>
    </row>
    <row r="1120" spans="1:2" hidden="1" x14ac:dyDescent="0.25">
      <c r="A1120" t="s">
        <v>9</v>
      </c>
      <c r="B1120" s="1">
        <v>41152</v>
      </c>
    </row>
    <row r="1121" spans="1:2" hidden="1" x14ac:dyDescent="0.25">
      <c r="A1121" t="s">
        <v>9</v>
      </c>
      <c r="B1121" s="1">
        <v>41182</v>
      </c>
    </row>
    <row r="1122" spans="1:2" hidden="1" x14ac:dyDescent="0.25">
      <c r="A1122" t="s">
        <v>9</v>
      </c>
      <c r="B1122" s="1">
        <v>41213</v>
      </c>
    </row>
    <row r="1123" spans="1:2" hidden="1" x14ac:dyDescent="0.25">
      <c r="A1123" t="s">
        <v>9</v>
      </c>
      <c r="B1123" s="1">
        <v>41243</v>
      </c>
    </row>
    <row r="1124" spans="1:2" hidden="1" x14ac:dyDescent="0.25">
      <c r="A1124" t="s">
        <v>9</v>
      </c>
      <c r="B1124" s="1">
        <v>41274</v>
      </c>
    </row>
    <row r="1125" spans="1:2" hidden="1" x14ac:dyDescent="0.25">
      <c r="A1125" t="s">
        <v>9</v>
      </c>
      <c r="B1125" s="1">
        <v>41278</v>
      </c>
    </row>
    <row r="1126" spans="1:2" hidden="1" x14ac:dyDescent="0.25">
      <c r="A1126" t="s">
        <v>9</v>
      </c>
      <c r="B1126" s="1">
        <v>41285</v>
      </c>
    </row>
    <row r="1127" spans="1:2" hidden="1" x14ac:dyDescent="0.25">
      <c r="A1127" t="s">
        <v>9</v>
      </c>
      <c r="B1127" s="1">
        <v>41292</v>
      </c>
    </row>
    <row r="1128" spans="1:2" hidden="1" x14ac:dyDescent="0.25">
      <c r="A1128" t="s">
        <v>9</v>
      </c>
      <c r="B1128" s="1">
        <v>41299</v>
      </c>
    </row>
    <row r="1129" spans="1:2" hidden="1" x14ac:dyDescent="0.25">
      <c r="A1129" t="s">
        <v>9</v>
      </c>
      <c r="B1129" s="1">
        <v>41305</v>
      </c>
    </row>
    <row r="1130" spans="1:2" hidden="1" x14ac:dyDescent="0.25">
      <c r="A1130" t="s">
        <v>9</v>
      </c>
      <c r="B1130" s="1">
        <v>41308</v>
      </c>
    </row>
    <row r="1131" spans="1:2" hidden="1" x14ac:dyDescent="0.25">
      <c r="A1131" t="s">
        <v>9</v>
      </c>
      <c r="B1131" s="1">
        <v>41313</v>
      </c>
    </row>
    <row r="1132" spans="1:2" hidden="1" x14ac:dyDescent="0.25">
      <c r="A1132" t="s">
        <v>9</v>
      </c>
      <c r="B1132" s="1">
        <v>41320</v>
      </c>
    </row>
    <row r="1133" spans="1:2" hidden="1" x14ac:dyDescent="0.25">
      <c r="A1133" t="s">
        <v>9</v>
      </c>
      <c r="B1133" s="1">
        <v>41327</v>
      </c>
    </row>
    <row r="1134" spans="1:2" hidden="1" x14ac:dyDescent="0.25">
      <c r="A1134" t="s">
        <v>9</v>
      </c>
      <c r="B1134" s="1">
        <v>41333</v>
      </c>
    </row>
    <row r="1135" spans="1:2" hidden="1" x14ac:dyDescent="0.25">
      <c r="A1135" t="s">
        <v>9</v>
      </c>
      <c r="B1135" s="1">
        <v>41341</v>
      </c>
    </row>
    <row r="1136" spans="1:2" hidden="1" x14ac:dyDescent="0.25">
      <c r="A1136" t="s">
        <v>9</v>
      </c>
      <c r="B1136" s="1">
        <v>41348</v>
      </c>
    </row>
    <row r="1137" spans="1:2" hidden="1" x14ac:dyDescent="0.25">
      <c r="A1137" t="s">
        <v>9</v>
      </c>
      <c r="B1137" s="1">
        <v>41364</v>
      </c>
    </row>
    <row r="1138" spans="1:2" hidden="1" x14ac:dyDescent="0.25">
      <c r="A1138" t="s">
        <v>9</v>
      </c>
      <c r="B1138" s="1">
        <v>41369</v>
      </c>
    </row>
    <row r="1139" spans="1:2" hidden="1" x14ac:dyDescent="0.25">
      <c r="A1139" t="s">
        <v>9</v>
      </c>
      <c r="B1139" s="1">
        <v>41376</v>
      </c>
    </row>
    <row r="1140" spans="1:2" hidden="1" x14ac:dyDescent="0.25">
      <c r="A1140" t="s">
        <v>9</v>
      </c>
      <c r="B1140" s="1">
        <v>41381</v>
      </c>
    </row>
    <row r="1141" spans="1:2" hidden="1" x14ac:dyDescent="0.25">
      <c r="A1141" t="s">
        <v>9</v>
      </c>
      <c r="B1141" s="1">
        <v>41382</v>
      </c>
    </row>
    <row r="1142" spans="1:2" hidden="1" x14ac:dyDescent="0.25">
      <c r="A1142" t="s">
        <v>9</v>
      </c>
      <c r="B1142" s="1">
        <v>41383</v>
      </c>
    </row>
    <row r="1143" spans="1:2" hidden="1" x14ac:dyDescent="0.25">
      <c r="A1143" t="s">
        <v>9</v>
      </c>
      <c r="B1143" s="1">
        <v>41390</v>
      </c>
    </row>
    <row r="1144" spans="1:2" hidden="1" x14ac:dyDescent="0.25">
      <c r="A1144" t="s">
        <v>9</v>
      </c>
      <c r="B1144" s="1">
        <v>41394</v>
      </c>
    </row>
    <row r="1145" spans="1:2" hidden="1" x14ac:dyDescent="0.25">
      <c r="A1145" t="s">
        <v>9</v>
      </c>
      <c r="B1145" s="1">
        <v>41397</v>
      </c>
    </row>
    <row r="1146" spans="1:2" hidden="1" x14ac:dyDescent="0.25">
      <c r="A1146" t="s">
        <v>9</v>
      </c>
      <c r="B1146" s="1">
        <v>41404</v>
      </c>
    </row>
    <row r="1147" spans="1:2" hidden="1" x14ac:dyDescent="0.25">
      <c r="A1147" t="s">
        <v>9</v>
      </c>
      <c r="B1147" s="1">
        <v>41411</v>
      </c>
    </row>
    <row r="1148" spans="1:2" hidden="1" x14ac:dyDescent="0.25">
      <c r="A1148" t="s">
        <v>9</v>
      </c>
      <c r="B1148" s="1">
        <v>41418</v>
      </c>
    </row>
    <row r="1149" spans="1:2" hidden="1" x14ac:dyDescent="0.25">
      <c r="A1149" t="s">
        <v>9</v>
      </c>
      <c r="B1149" s="1">
        <v>41425</v>
      </c>
    </row>
    <row r="1150" spans="1:2" hidden="1" x14ac:dyDescent="0.25">
      <c r="A1150" t="s">
        <v>9</v>
      </c>
      <c r="B1150" s="1">
        <v>41432</v>
      </c>
    </row>
    <row r="1151" spans="1:2" hidden="1" x14ac:dyDescent="0.25">
      <c r="A1151" t="s">
        <v>9</v>
      </c>
      <c r="B1151" s="1">
        <v>41439</v>
      </c>
    </row>
    <row r="1152" spans="1:2" hidden="1" x14ac:dyDescent="0.25">
      <c r="A1152" t="s">
        <v>9</v>
      </c>
      <c r="B1152" s="1">
        <v>41446</v>
      </c>
    </row>
    <row r="1153" spans="1:2" hidden="1" x14ac:dyDescent="0.25">
      <c r="A1153" t="s">
        <v>9</v>
      </c>
      <c r="B1153" s="1">
        <v>41455</v>
      </c>
    </row>
    <row r="1154" spans="1:2" hidden="1" x14ac:dyDescent="0.25">
      <c r="A1154" t="s">
        <v>9</v>
      </c>
      <c r="B1154" s="1">
        <v>41460</v>
      </c>
    </row>
    <row r="1155" spans="1:2" hidden="1" x14ac:dyDescent="0.25">
      <c r="A1155" t="s">
        <v>9</v>
      </c>
      <c r="B1155" s="1">
        <v>41467</v>
      </c>
    </row>
    <row r="1156" spans="1:2" hidden="1" x14ac:dyDescent="0.25">
      <c r="A1156" t="s">
        <v>9</v>
      </c>
      <c r="B1156" s="1">
        <v>41481</v>
      </c>
    </row>
    <row r="1157" spans="1:2" hidden="1" x14ac:dyDescent="0.25">
      <c r="A1157" t="s">
        <v>9</v>
      </c>
      <c r="B1157" s="1">
        <v>41486</v>
      </c>
    </row>
    <row r="1158" spans="1:2" hidden="1" x14ac:dyDescent="0.25">
      <c r="A1158" t="s">
        <v>9</v>
      </c>
      <c r="B1158" s="1">
        <v>41502</v>
      </c>
    </row>
    <row r="1159" spans="1:2" hidden="1" x14ac:dyDescent="0.25">
      <c r="A1159" t="s">
        <v>9</v>
      </c>
      <c r="B1159" s="1">
        <v>41517</v>
      </c>
    </row>
    <row r="1160" spans="1:2" hidden="1" x14ac:dyDescent="0.25">
      <c r="A1160" t="s">
        <v>9</v>
      </c>
      <c r="B1160" s="1">
        <v>41530</v>
      </c>
    </row>
    <row r="1161" spans="1:2" hidden="1" x14ac:dyDescent="0.25">
      <c r="A1161" t="s">
        <v>9</v>
      </c>
      <c r="B1161" s="1">
        <v>41547</v>
      </c>
    </row>
    <row r="1162" spans="1:2" hidden="1" x14ac:dyDescent="0.25">
      <c r="A1162" t="s">
        <v>9</v>
      </c>
      <c r="B1162" s="1">
        <v>41578</v>
      </c>
    </row>
    <row r="1163" spans="1:2" hidden="1" x14ac:dyDescent="0.25">
      <c r="A1163" t="s">
        <v>9</v>
      </c>
      <c r="B1163" s="1">
        <v>41585</v>
      </c>
    </row>
    <row r="1164" spans="1:2" hidden="1" x14ac:dyDescent="0.25">
      <c r="A1164" t="s">
        <v>9</v>
      </c>
      <c r="B1164" s="1">
        <v>41608</v>
      </c>
    </row>
    <row r="1165" spans="1:2" hidden="1" x14ac:dyDescent="0.25">
      <c r="A1165" t="s">
        <v>9</v>
      </c>
      <c r="B1165" s="1">
        <v>41626</v>
      </c>
    </row>
    <row r="1166" spans="1:2" hidden="1" x14ac:dyDescent="0.25">
      <c r="A1166" t="s">
        <v>9</v>
      </c>
      <c r="B1166" s="1">
        <v>41628</v>
      </c>
    </row>
    <row r="1167" spans="1:2" hidden="1" x14ac:dyDescent="0.25">
      <c r="A1167" t="s">
        <v>9</v>
      </c>
      <c r="B1167" s="1">
        <v>41635</v>
      </c>
    </row>
    <row r="1168" spans="1:2" hidden="1" x14ac:dyDescent="0.25">
      <c r="A1168" t="s">
        <v>9</v>
      </c>
      <c r="B1168" s="1">
        <v>41639</v>
      </c>
    </row>
    <row r="1169" spans="1:2" hidden="1" x14ac:dyDescent="0.25">
      <c r="A1169" t="s">
        <v>9</v>
      </c>
      <c r="B1169" s="1">
        <v>41642</v>
      </c>
    </row>
    <row r="1170" spans="1:2" hidden="1" x14ac:dyDescent="0.25">
      <c r="A1170" t="s">
        <v>9</v>
      </c>
      <c r="B1170" s="1">
        <v>41644</v>
      </c>
    </row>
    <row r="1171" spans="1:2" hidden="1" x14ac:dyDescent="0.25">
      <c r="A1171" t="s">
        <v>9</v>
      </c>
      <c r="B1171" s="1">
        <v>41649</v>
      </c>
    </row>
    <row r="1172" spans="1:2" hidden="1" x14ac:dyDescent="0.25">
      <c r="A1172" t="s">
        <v>9</v>
      </c>
      <c r="B1172" s="1">
        <v>41663</v>
      </c>
    </row>
    <row r="1173" spans="1:2" hidden="1" x14ac:dyDescent="0.25">
      <c r="A1173" t="s">
        <v>9</v>
      </c>
      <c r="B1173" s="1">
        <v>41670</v>
      </c>
    </row>
    <row r="1174" spans="1:2" hidden="1" x14ac:dyDescent="0.25">
      <c r="A1174" t="s">
        <v>9</v>
      </c>
      <c r="B1174" s="1">
        <v>41684</v>
      </c>
    </row>
    <row r="1175" spans="1:2" hidden="1" x14ac:dyDescent="0.25">
      <c r="A1175" t="s">
        <v>9</v>
      </c>
      <c r="B1175" s="1">
        <v>41691</v>
      </c>
    </row>
    <row r="1176" spans="1:2" hidden="1" x14ac:dyDescent="0.25">
      <c r="A1176" t="s">
        <v>9</v>
      </c>
      <c r="B1176" s="1">
        <v>41698</v>
      </c>
    </row>
    <row r="1177" spans="1:2" hidden="1" x14ac:dyDescent="0.25">
      <c r="A1177" t="s">
        <v>9</v>
      </c>
      <c r="B1177" s="1">
        <v>41705</v>
      </c>
    </row>
    <row r="1178" spans="1:2" hidden="1" x14ac:dyDescent="0.25">
      <c r="A1178" t="s">
        <v>9</v>
      </c>
      <c r="B1178" s="1">
        <v>41712</v>
      </c>
    </row>
    <row r="1179" spans="1:2" hidden="1" x14ac:dyDescent="0.25">
      <c r="A1179" t="s">
        <v>9</v>
      </c>
      <c r="B1179" s="1">
        <v>41715</v>
      </c>
    </row>
    <row r="1180" spans="1:2" hidden="1" x14ac:dyDescent="0.25">
      <c r="A1180" t="s">
        <v>9</v>
      </c>
      <c r="B1180" s="1">
        <v>41716</v>
      </c>
    </row>
    <row r="1181" spans="1:2" hidden="1" x14ac:dyDescent="0.25">
      <c r="A1181" t="s">
        <v>9</v>
      </c>
      <c r="B1181" s="1">
        <v>41729</v>
      </c>
    </row>
    <row r="1182" spans="1:2" hidden="1" x14ac:dyDescent="0.25">
      <c r="A1182" t="s">
        <v>9</v>
      </c>
      <c r="B1182" s="1">
        <v>41735</v>
      </c>
    </row>
    <row r="1183" spans="1:2" hidden="1" x14ac:dyDescent="0.25">
      <c r="A1183" t="s">
        <v>9</v>
      </c>
      <c r="B1183" s="1">
        <v>41759</v>
      </c>
    </row>
    <row r="1184" spans="1:2" hidden="1" x14ac:dyDescent="0.25">
      <c r="A1184" t="s">
        <v>9</v>
      </c>
      <c r="B1184" s="1">
        <v>41775</v>
      </c>
    </row>
    <row r="1185" spans="1:2" hidden="1" x14ac:dyDescent="0.25">
      <c r="A1185" t="s">
        <v>9</v>
      </c>
      <c r="B1185" s="1">
        <v>41790</v>
      </c>
    </row>
    <row r="1186" spans="1:2" hidden="1" x14ac:dyDescent="0.25">
      <c r="A1186" t="s">
        <v>9</v>
      </c>
      <c r="B1186" s="1">
        <v>41796</v>
      </c>
    </row>
    <row r="1187" spans="1:2" hidden="1" x14ac:dyDescent="0.25">
      <c r="A1187" t="s">
        <v>9</v>
      </c>
      <c r="B1187" s="1">
        <v>41803</v>
      </c>
    </row>
    <row r="1188" spans="1:2" hidden="1" x14ac:dyDescent="0.25">
      <c r="A1188" t="s">
        <v>9</v>
      </c>
      <c r="B1188" s="1">
        <v>41810</v>
      </c>
    </row>
    <row r="1189" spans="1:2" hidden="1" x14ac:dyDescent="0.25">
      <c r="A1189" t="s">
        <v>9</v>
      </c>
      <c r="B1189" s="1">
        <v>41820</v>
      </c>
    </row>
    <row r="1190" spans="1:2" hidden="1" x14ac:dyDescent="0.25">
      <c r="A1190" t="s">
        <v>9</v>
      </c>
      <c r="B1190" s="1">
        <v>41824</v>
      </c>
    </row>
    <row r="1191" spans="1:2" hidden="1" x14ac:dyDescent="0.25">
      <c r="A1191" t="s">
        <v>9</v>
      </c>
      <c r="B1191" s="1">
        <v>41831</v>
      </c>
    </row>
    <row r="1192" spans="1:2" hidden="1" x14ac:dyDescent="0.25">
      <c r="A1192" t="s">
        <v>9</v>
      </c>
      <c r="B1192" s="1">
        <v>41842</v>
      </c>
    </row>
    <row r="1193" spans="1:2" hidden="1" x14ac:dyDescent="0.25">
      <c r="A1193" t="s">
        <v>9</v>
      </c>
      <c r="B1193" s="1">
        <v>41851</v>
      </c>
    </row>
    <row r="1194" spans="1:2" hidden="1" x14ac:dyDescent="0.25">
      <c r="A1194" t="s">
        <v>9</v>
      </c>
      <c r="B1194" s="1">
        <v>41882</v>
      </c>
    </row>
    <row r="1195" spans="1:2" hidden="1" x14ac:dyDescent="0.25">
      <c r="A1195" t="s">
        <v>9</v>
      </c>
      <c r="B1195" s="1">
        <v>41900</v>
      </c>
    </row>
    <row r="1196" spans="1:2" hidden="1" x14ac:dyDescent="0.25">
      <c r="A1196" t="s">
        <v>9</v>
      </c>
      <c r="B1196" s="1">
        <v>41912</v>
      </c>
    </row>
    <row r="1197" spans="1:2" hidden="1" x14ac:dyDescent="0.25">
      <c r="A1197" t="s">
        <v>9</v>
      </c>
      <c r="B1197" s="1">
        <v>41943</v>
      </c>
    </row>
    <row r="1198" spans="1:2" hidden="1" x14ac:dyDescent="0.25">
      <c r="A1198" t="s">
        <v>9</v>
      </c>
      <c r="B1198" s="1">
        <v>41973</v>
      </c>
    </row>
    <row r="1199" spans="1:2" hidden="1" x14ac:dyDescent="0.25">
      <c r="A1199" t="s">
        <v>9</v>
      </c>
      <c r="B1199" s="1">
        <v>41983</v>
      </c>
    </row>
    <row r="1200" spans="1:2" hidden="1" x14ac:dyDescent="0.25">
      <c r="A1200" t="s">
        <v>9</v>
      </c>
      <c r="B1200" s="1">
        <v>42004</v>
      </c>
    </row>
    <row r="1201" spans="1:2" hidden="1" x14ac:dyDescent="0.25">
      <c r="A1201" t="s">
        <v>9</v>
      </c>
      <c r="B1201" s="1">
        <v>42035</v>
      </c>
    </row>
    <row r="1202" spans="1:2" hidden="1" x14ac:dyDescent="0.25">
      <c r="A1202" t="s">
        <v>9</v>
      </c>
      <c r="B1202" s="1">
        <v>42051</v>
      </c>
    </row>
    <row r="1203" spans="1:2" hidden="1" x14ac:dyDescent="0.25">
      <c r="A1203" t="s">
        <v>9</v>
      </c>
      <c r="B1203" s="1">
        <v>42063</v>
      </c>
    </row>
    <row r="1204" spans="1:2" hidden="1" x14ac:dyDescent="0.25">
      <c r="A1204" t="s">
        <v>9</v>
      </c>
      <c r="B1204" s="1">
        <v>42094</v>
      </c>
    </row>
    <row r="1205" spans="1:2" hidden="1" x14ac:dyDescent="0.25">
      <c r="A1205" t="s">
        <v>9</v>
      </c>
      <c r="B1205" s="1">
        <v>42124</v>
      </c>
    </row>
    <row r="1206" spans="1:2" hidden="1" x14ac:dyDescent="0.25">
      <c r="A1206" t="s">
        <v>9</v>
      </c>
      <c r="B1206" s="1">
        <v>42139</v>
      </c>
    </row>
    <row r="1207" spans="1:2" hidden="1" x14ac:dyDescent="0.25">
      <c r="A1207" t="s">
        <v>9</v>
      </c>
      <c r="B1207" s="1">
        <v>42155</v>
      </c>
    </row>
    <row r="1208" spans="1:2" hidden="1" x14ac:dyDescent="0.25">
      <c r="A1208" t="s">
        <v>9</v>
      </c>
      <c r="B1208" s="1">
        <v>42185</v>
      </c>
    </row>
    <row r="1209" spans="1:2" hidden="1" x14ac:dyDescent="0.25">
      <c r="A1209" t="s">
        <v>19</v>
      </c>
      <c r="B1209" s="1">
        <v>40663</v>
      </c>
    </row>
    <row r="1210" spans="1:2" hidden="1" x14ac:dyDescent="0.25">
      <c r="A1210" t="s">
        <v>19</v>
      </c>
      <c r="B1210" s="1">
        <v>40694</v>
      </c>
    </row>
    <row r="1211" spans="1:2" hidden="1" x14ac:dyDescent="0.25">
      <c r="A1211" t="s">
        <v>19</v>
      </c>
      <c r="B1211" s="1">
        <v>40724</v>
      </c>
    </row>
    <row r="1212" spans="1:2" hidden="1" x14ac:dyDescent="0.25">
      <c r="A1212" t="s">
        <v>19</v>
      </c>
      <c r="B1212" s="1">
        <v>40755</v>
      </c>
    </row>
    <row r="1213" spans="1:2" hidden="1" x14ac:dyDescent="0.25">
      <c r="A1213" t="s">
        <v>19</v>
      </c>
      <c r="B1213" s="1">
        <v>40786</v>
      </c>
    </row>
    <row r="1214" spans="1:2" hidden="1" x14ac:dyDescent="0.25">
      <c r="A1214" t="s">
        <v>19</v>
      </c>
      <c r="B1214" s="1">
        <v>40816</v>
      </c>
    </row>
    <row r="1215" spans="1:2" hidden="1" x14ac:dyDescent="0.25">
      <c r="A1215" t="s">
        <v>19</v>
      </c>
      <c r="B1215" s="1">
        <v>40847</v>
      </c>
    </row>
    <row r="1216" spans="1:2" hidden="1" x14ac:dyDescent="0.25">
      <c r="A1216" t="s">
        <v>19</v>
      </c>
      <c r="B1216" s="1">
        <v>40877</v>
      </c>
    </row>
    <row r="1217" spans="1:2" hidden="1" x14ac:dyDescent="0.25">
      <c r="A1217" t="s">
        <v>19</v>
      </c>
      <c r="B1217" s="1">
        <v>40908</v>
      </c>
    </row>
    <row r="1218" spans="1:2" hidden="1" x14ac:dyDescent="0.25">
      <c r="A1218" t="s">
        <v>19</v>
      </c>
      <c r="B1218" s="1">
        <v>40939</v>
      </c>
    </row>
    <row r="1219" spans="1:2" hidden="1" x14ac:dyDescent="0.25">
      <c r="A1219" t="s">
        <v>19</v>
      </c>
      <c r="B1219" s="1">
        <v>40968</v>
      </c>
    </row>
    <row r="1220" spans="1:2" hidden="1" x14ac:dyDescent="0.25">
      <c r="A1220" t="s">
        <v>19</v>
      </c>
      <c r="B1220" s="1">
        <v>40999</v>
      </c>
    </row>
    <row r="1221" spans="1:2" hidden="1" x14ac:dyDescent="0.25">
      <c r="A1221" t="s">
        <v>19</v>
      </c>
      <c r="B1221" s="1">
        <v>41029</v>
      </c>
    </row>
    <row r="1222" spans="1:2" hidden="1" x14ac:dyDescent="0.25">
      <c r="A1222" t="s">
        <v>19</v>
      </c>
      <c r="B1222" s="1">
        <v>41060</v>
      </c>
    </row>
    <row r="1223" spans="1:2" hidden="1" x14ac:dyDescent="0.25">
      <c r="A1223" t="s">
        <v>19</v>
      </c>
      <c r="B1223" s="1">
        <v>41090</v>
      </c>
    </row>
    <row r="1224" spans="1:2" hidden="1" x14ac:dyDescent="0.25">
      <c r="A1224" t="s">
        <v>19</v>
      </c>
      <c r="B1224" s="1">
        <v>41121</v>
      </c>
    </row>
    <row r="1225" spans="1:2" hidden="1" x14ac:dyDescent="0.25">
      <c r="A1225" t="s">
        <v>19</v>
      </c>
      <c r="B1225" s="1">
        <v>41152</v>
      </c>
    </row>
    <row r="1226" spans="1:2" hidden="1" x14ac:dyDescent="0.25">
      <c r="A1226" t="s">
        <v>19</v>
      </c>
      <c r="B1226" s="1">
        <v>41182</v>
      </c>
    </row>
    <row r="1227" spans="1:2" hidden="1" x14ac:dyDescent="0.25">
      <c r="A1227" t="s">
        <v>19</v>
      </c>
      <c r="B1227" s="1">
        <v>41213</v>
      </c>
    </row>
    <row r="1228" spans="1:2" hidden="1" x14ac:dyDescent="0.25">
      <c r="A1228" t="s">
        <v>19</v>
      </c>
      <c r="B1228" s="1">
        <v>41243</v>
      </c>
    </row>
    <row r="1229" spans="1:2" hidden="1" x14ac:dyDescent="0.25">
      <c r="A1229" t="s">
        <v>19</v>
      </c>
      <c r="B1229" s="1">
        <v>41274</v>
      </c>
    </row>
    <row r="1230" spans="1:2" hidden="1" x14ac:dyDescent="0.25">
      <c r="A1230" t="s">
        <v>19</v>
      </c>
      <c r="B1230" s="1">
        <v>41278</v>
      </c>
    </row>
    <row r="1231" spans="1:2" hidden="1" x14ac:dyDescent="0.25">
      <c r="A1231" t="s">
        <v>19</v>
      </c>
      <c r="B1231" s="1">
        <v>41285</v>
      </c>
    </row>
    <row r="1232" spans="1:2" hidden="1" x14ac:dyDescent="0.25">
      <c r="A1232" t="s">
        <v>19</v>
      </c>
      <c r="B1232" s="1">
        <v>41292</v>
      </c>
    </row>
    <row r="1233" spans="1:2" hidden="1" x14ac:dyDescent="0.25">
      <c r="A1233" t="s">
        <v>19</v>
      </c>
      <c r="B1233" s="1">
        <v>41299</v>
      </c>
    </row>
    <row r="1234" spans="1:2" hidden="1" x14ac:dyDescent="0.25">
      <c r="A1234" t="s">
        <v>19</v>
      </c>
      <c r="B1234" s="1">
        <v>41305</v>
      </c>
    </row>
    <row r="1235" spans="1:2" hidden="1" x14ac:dyDescent="0.25">
      <c r="A1235" t="s">
        <v>19</v>
      </c>
      <c r="B1235" s="1">
        <v>41313</v>
      </c>
    </row>
    <row r="1236" spans="1:2" hidden="1" x14ac:dyDescent="0.25">
      <c r="A1236" t="s">
        <v>19</v>
      </c>
      <c r="B1236" s="1">
        <v>41320</v>
      </c>
    </row>
    <row r="1237" spans="1:2" hidden="1" x14ac:dyDescent="0.25">
      <c r="A1237" t="s">
        <v>19</v>
      </c>
      <c r="B1237" s="1">
        <v>41327</v>
      </c>
    </row>
    <row r="1238" spans="1:2" hidden="1" x14ac:dyDescent="0.25">
      <c r="A1238" t="s">
        <v>19</v>
      </c>
      <c r="B1238" s="1">
        <v>41333</v>
      </c>
    </row>
    <row r="1239" spans="1:2" hidden="1" x14ac:dyDescent="0.25">
      <c r="A1239" t="s">
        <v>19</v>
      </c>
      <c r="B1239" s="1">
        <v>41341</v>
      </c>
    </row>
    <row r="1240" spans="1:2" hidden="1" x14ac:dyDescent="0.25">
      <c r="A1240" t="s">
        <v>19</v>
      </c>
      <c r="B1240" s="1">
        <v>41348</v>
      </c>
    </row>
    <row r="1241" spans="1:2" hidden="1" x14ac:dyDescent="0.25">
      <c r="A1241" t="s">
        <v>19</v>
      </c>
      <c r="B1241" s="1">
        <v>41355</v>
      </c>
    </row>
    <row r="1242" spans="1:2" hidden="1" x14ac:dyDescent="0.25">
      <c r="A1242" t="s">
        <v>19</v>
      </c>
      <c r="B1242" s="1">
        <v>41364</v>
      </c>
    </row>
    <row r="1243" spans="1:2" hidden="1" x14ac:dyDescent="0.25">
      <c r="A1243" t="s">
        <v>19</v>
      </c>
      <c r="B1243" s="1">
        <v>41369</v>
      </c>
    </row>
    <row r="1244" spans="1:2" hidden="1" x14ac:dyDescent="0.25">
      <c r="A1244" t="s">
        <v>19</v>
      </c>
      <c r="B1244" s="1">
        <v>41370</v>
      </c>
    </row>
    <row r="1245" spans="1:2" hidden="1" x14ac:dyDescent="0.25">
      <c r="A1245" t="s">
        <v>19</v>
      </c>
      <c r="B1245" s="1">
        <v>41376</v>
      </c>
    </row>
    <row r="1246" spans="1:2" hidden="1" x14ac:dyDescent="0.25">
      <c r="A1246" t="s">
        <v>19</v>
      </c>
      <c r="B1246" s="1">
        <v>41381</v>
      </c>
    </row>
    <row r="1247" spans="1:2" hidden="1" x14ac:dyDescent="0.25">
      <c r="A1247" t="s">
        <v>19</v>
      </c>
      <c r="B1247" s="1">
        <v>41382</v>
      </c>
    </row>
    <row r="1248" spans="1:2" hidden="1" x14ac:dyDescent="0.25">
      <c r="A1248" t="s">
        <v>19</v>
      </c>
      <c r="B1248" s="1">
        <v>41383</v>
      </c>
    </row>
    <row r="1249" spans="1:2" hidden="1" x14ac:dyDescent="0.25">
      <c r="A1249" t="s">
        <v>19</v>
      </c>
      <c r="B1249" s="1">
        <v>41390</v>
      </c>
    </row>
    <row r="1250" spans="1:2" hidden="1" x14ac:dyDescent="0.25">
      <c r="A1250" t="s">
        <v>19</v>
      </c>
      <c r="B1250" s="1">
        <v>41394</v>
      </c>
    </row>
    <row r="1251" spans="1:2" hidden="1" x14ac:dyDescent="0.25">
      <c r="A1251" t="s">
        <v>19</v>
      </c>
      <c r="B1251" s="1">
        <v>41397</v>
      </c>
    </row>
    <row r="1252" spans="1:2" hidden="1" x14ac:dyDescent="0.25">
      <c r="A1252" t="s">
        <v>19</v>
      </c>
      <c r="B1252" s="1">
        <v>41405</v>
      </c>
    </row>
    <row r="1253" spans="1:2" hidden="1" x14ac:dyDescent="0.25">
      <c r="A1253" t="s">
        <v>19</v>
      </c>
      <c r="B1253" s="1">
        <v>41412</v>
      </c>
    </row>
    <row r="1254" spans="1:2" hidden="1" x14ac:dyDescent="0.25">
      <c r="A1254" t="s">
        <v>19</v>
      </c>
      <c r="B1254" s="1">
        <v>41418</v>
      </c>
    </row>
    <row r="1255" spans="1:2" hidden="1" x14ac:dyDescent="0.25">
      <c r="A1255" t="s">
        <v>19</v>
      </c>
      <c r="B1255" s="1">
        <v>41425</v>
      </c>
    </row>
    <row r="1256" spans="1:2" hidden="1" x14ac:dyDescent="0.25">
      <c r="A1256" t="s">
        <v>19</v>
      </c>
      <c r="B1256" s="1">
        <v>41433</v>
      </c>
    </row>
    <row r="1257" spans="1:2" hidden="1" x14ac:dyDescent="0.25">
      <c r="A1257" t="s">
        <v>19</v>
      </c>
      <c r="B1257" s="1">
        <v>41440</v>
      </c>
    </row>
    <row r="1258" spans="1:2" hidden="1" x14ac:dyDescent="0.25">
      <c r="A1258" t="s">
        <v>19</v>
      </c>
      <c r="B1258" s="1">
        <v>41446</v>
      </c>
    </row>
    <row r="1259" spans="1:2" hidden="1" x14ac:dyDescent="0.25">
      <c r="A1259" t="s">
        <v>19</v>
      </c>
      <c r="B1259" s="1">
        <v>41455</v>
      </c>
    </row>
    <row r="1260" spans="1:2" hidden="1" x14ac:dyDescent="0.25">
      <c r="A1260" t="s">
        <v>19</v>
      </c>
      <c r="B1260" s="1">
        <v>41461</v>
      </c>
    </row>
    <row r="1261" spans="1:2" hidden="1" x14ac:dyDescent="0.25">
      <c r="A1261" t="s">
        <v>19</v>
      </c>
      <c r="B1261" s="1">
        <v>41467</v>
      </c>
    </row>
    <row r="1262" spans="1:2" hidden="1" x14ac:dyDescent="0.25">
      <c r="A1262" t="s">
        <v>19</v>
      </c>
      <c r="B1262" s="1">
        <v>41474</v>
      </c>
    </row>
    <row r="1263" spans="1:2" hidden="1" x14ac:dyDescent="0.25">
      <c r="A1263" t="s">
        <v>19</v>
      </c>
      <c r="B1263" s="1">
        <v>41481</v>
      </c>
    </row>
    <row r="1264" spans="1:2" hidden="1" x14ac:dyDescent="0.25">
      <c r="A1264" t="s">
        <v>19</v>
      </c>
      <c r="B1264" s="1">
        <v>41486</v>
      </c>
    </row>
    <row r="1265" spans="1:2" hidden="1" x14ac:dyDescent="0.25">
      <c r="A1265" t="s">
        <v>19</v>
      </c>
      <c r="B1265" s="1">
        <v>41496</v>
      </c>
    </row>
    <row r="1266" spans="1:2" hidden="1" x14ac:dyDescent="0.25">
      <c r="A1266" t="s">
        <v>19</v>
      </c>
      <c r="B1266" s="1">
        <v>41502</v>
      </c>
    </row>
    <row r="1267" spans="1:2" hidden="1" x14ac:dyDescent="0.25">
      <c r="A1267" t="s">
        <v>19</v>
      </c>
      <c r="B1267" s="1">
        <v>41510</v>
      </c>
    </row>
    <row r="1268" spans="1:2" hidden="1" x14ac:dyDescent="0.25">
      <c r="A1268" t="s">
        <v>19</v>
      </c>
      <c r="B1268" s="1">
        <v>41512</v>
      </c>
    </row>
    <row r="1269" spans="1:2" hidden="1" x14ac:dyDescent="0.25">
      <c r="A1269" t="s">
        <v>19</v>
      </c>
      <c r="B1269" s="1">
        <v>41517</v>
      </c>
    </row>
    <row r="1270" spans="1:2" hidden="1" x14ac:dyDescent="0.25">
      <c r="A1270" t="s">
        <v>19</v>
      </c>
      <c r="B1270" s="1">
        <v>41523</v>
      </c>
    </row>
    <row r="1271" spans="1:2" hidden="1" x14ac:dyDescent="0.25">
      <c r="A1271" t="s">
        <v>19</v>
      </c>
      <c r="B1271" s="1">
        <v>41530</v>
      </c>
    </row>
    <row r="1272" spans="1:2" hidden="1" x14ac:dyDescent="0.25">
      <c r="A1272" t="s">
        <v>19</v>
      </c>
      <c r="B1272" s="1">
        <v>41537</v>
      </c>
    </row>
    <row r="1273" spans="1:2" hidden="1" x14ac:dyDescent="0.25">
      <c r="A1273" t="s">
        <v>19</v>
      </c>
      <c r="B1273" s="1">
        <v>41547</v>
      </c>
    </row>
    <row r="1274" spans="1:2" hidden="1" x14ac:dyDescent="0.25">
      <c r="A1274" t="s">
        <v>19</v>
      </c>
      <c r="B1274" s="1">
        <v>41573</v>
      </c>
    </row>
    <row r="1275" spans="1:2" hidden="1" x14ac:dyDescent="0.25">
      <c r="A1275" t="s">
        <v>19</v>
      </c>
      <c r="B1275" s="1">
        <v>41578</v>
      </c>
    </row>
    <row r="1276" spans="1:2" hidden="1" x14ac:dyDescent="0.25">
      <c r="A1276" t="s">
        <v>19</v>
      </c>
      <c r="B1276" s="1">
        <v>41586</v>
      </c>
    </row>
    <row r="1277" spans="1:2" hidden="1" x14ac:dyDescent="0.25">
      <c r="A1277" t="s">
        <v>19</v>
      </c>
      <c r="B1277" s="1">
        <v>41594</v>
      </c>
    </row>
    <row r="1278" spans="1:2" hidden="1" x14ac:dyDescent="0.25">
      <c r="A1278" t="s">
        <v>19</v>
      </c>
      <c r="B1278" s="1">
        <v>41600</v>
      </c>
    </row>
    <row r="1279" spans="1:2" hidden="1" x14ac:dyDescent="0.25">
      <c r="A1279" t="s">
        <v>19</v>
      </c>
      <c r="B1279" s="1">
        <v>41608</v>
      </c>
    </row>
    <row r="1280" spans="1:2" hidden="1" x14ac:dyDescent="0.25">
      <c r="A1280" t="s">
        <v>19</v>
      </c>
      <c r="B1280" s="1">
        <v>41614</v>
      </c>
    </row>
    <row r="1281" spans="1:2" hidden="1" x14ac:dyDescent="0.25">
      <c r="A1281" t="s">
        <v>19</v>
      </c>
      <c r="B1281" s="1">
        <v>41628</v>
      </c>
    </row>
    <row r="1282" spans="1:2" hidden="1" x14ac:dyDescent="0.25">
      <c r="A1282" t="s">
        <v>19</v>
      </c>
      <c r="B1282" s="1">
        <v>41629</v>
      </c>
    </row>
    <row r="1283" spans="1:2" hidden="1" x14ac:dyDescent="0.25">
      <c r="A1283" t="s">
        <v>19</v>
      </c>
      <c r="B1283" s="1">
        <v>41639</v>
      </c>
    </row>
    <row r="1284" spans="1:2" hidden="1" x14ac:dyDescent="0.25">
      <c r="A1284" t="s">
        <v>19</v>
      </c>
      <c r="B1284" s="1">
        <v>41655</v>
      </c>
    </row>
    <row r="1285" spans="1:2" hidden="1" x14ac:dyDescent="0.25">
      <c r="A1285" t="s">
        <v>19</v>
      </c>
      <c r="B1285" s="1">
        <v>41664</v>
      </c>
    </row>
    <row r="1286" spans="1:2" hidden="1" x14ac:dyDescent="0.25">
      <c r="A1286" t="s">
        <v>19</v>
      </c>
      <c r="B1286" s="1">
        <v>41670</v>
      </c>
    </row>
    <row r="1287" spans="1:2" hidden="1" x14ac:dyDescent="0.25">
      <c r="A1287" t="s">
        <v>19</v>
      </c>
      <c r="B1287" s="1">
        <v>41692</v>
      </c>
    </row>
    <row r="1288" spans="1:2" hidden="1" x14ac:dyDescent="0.25">
      <c r="A1288" t="s">
        <v>19</v>
      </c>
      <c r="B1288" s="1">
        <v>41698</v>
      </c>
    </row>
    <row r="1289" spans="1:2" hidden="1" x14ac:dyDescent="0.25">
      <c r="A1289" t="s">
        <v>19</v>
      </c>
      <c r="B1289" s="1">
        <v>41729</v>
      </c>
    </row>
    <row r="1290" spans="1:2" hidden="1" x14ac:dyDescent="0.25">
      <c r="A1290" t="s">
        <v>19</v>
      </c>
      <c r="B1290" s="1">
        <v>41759</v>
      </c>
    </row>
    <row r="1291" spans="1:2" hidden="1" x14ac:dyDescent="0.25">
      <c r="A1291" t="s">
        <v>19</v>
      </c>
      <c r="B1291" s="1">
        <v>41790</v>
      </c>
    </row>
    <row r="1292" spans="1:2" hidden="1" x14ac:dyDescent="0.25">
      <c r="A1292" t="s">
        <v>19</v>
      </c>
      <c r="B1292" s="1">
        <v>41803</v>
      </c>
    </row>
    <row r="1293" spans="1:2" hidden="1" x14ac:dyDescent="0.25">
      <c r="A1293" t="s">
        <v>19</v>
      </c>
      <c r="B1293" s="1">
        <v>41820</v>
      </c>
    </row>
    <row r="1294" spans="1:2" hidden="1" x14ac:dyDescent="0.25">
      <c r="A1294" t="s">
        <v>19</v>
      </c>
      <c r="B1294" s="1">
        <v>41851</v>
      </c>
    </row>
    <row r="1295" spans="1:2" hidden="1" x14ac:dyDescent="0.25">
      <c r="A1295" t="s">
        <v>19</v>
      </c>
      <c r="B1295" s="1">
        <v>41856</v>
      </c>
    </row>
    <row r="1296" spans="1:2" hidden="1" x14ac:dyDescent="0.25">
      <c r="A1296" t="s">
        <v>19</v>
      </c>
      <c r="B1296" s="1">
        <v>41866</v>
      </c>
    </row>
    <row r="1297" spans="1:2" hidden="1" x14ac:dyDescent="0.25">
      <c r="A1297" t="s">
        <v>19</v>
      </c>
      <c r="B1297" s="1">
        <v>41874</v>
      </c>
    </row>
    <row r="1298" spans="1:2" hidden="1" x14ac:dyDescent="0.25">
      <c r="A1298" t="s">
        <v>19</v>
      </c>
      <c r="B1298" s="1">
        <v>41878</v>
      </c>
    </row>
    <row r="1299" spans="1:2" hidden="1" x14ac:dyDescent="0.25">
      <c r="A1299" t="s">
        <v>19</v>
      </c>
      <c r="B1299" s="1">
        <v>41880</v>
      </c>
    </row>
    <row r="1300" spans="1:2" hidden="1" x14ac:dyDescent="0.25">
      <c r="A1300" t="s">
        <v>19</v>
      </c>
      <c r="B1300" s="1">
        <v>41882</v>
      </c>
    </row>
    <row r="1301" spans="1:2" hidden="1" x14ac:dyDescent="0.25">
      <c r="A1301" t="s">
        <v>19</v>
      </c>
      <c r="B1301" s="1">
        <v>41887</v>
      </c>
    </row>
    <row r="1302" spans="1:2" hidden="1" x14ac:dyDescent="0.25">
      <c r="A1302" t="s">
        <v>19</v>
      </c>
      <c r="B1302" s="1">
        <v>41894</v>
      </c>
    </row>
    <row r="1303" spans="1:2" hidden="1" x14ac:dyDescent="0.25">
      <c r="A1303" t="s">
        <v>19</v>
      </c>
      <c r="B1303" s="1">
        <v>41901</v>
      </c>
    </row>
    <row r="1304" spans="1:2" hidden="1" x14ac:dyDescent="0.25">
      <c r="A1304" t="s">
        <v>19</v>
      </c>
      <c r="B1304" s="1">
        <v>41908</v>
      </c>
    </row>
    <row r="1305" spans="1:2" hidden="1" x14ac:dyDescent="0.25">
      <c r="A1305" t="s">
        <v>19</v>
      </c>
      <c r="B1305" s="1">
        <v>41912</v>
      </c>
    </row>
    <row r="1306" spans="1:2" hidden="1" x14ac:dyDescent="0.25">
      <c r="A1306" t="s">
        <v>19</v>
      </c>
      <c r="B1306" s="1">
        <v>41915</v>
      </c>
    </row>
    <row r="1307" spans="1:2" hidden="1" x14ac:dyDescent="0.25">
      <c r="A1307" t="s">
        <v>19</v>
      </c>
      <c r="B1307" s="1">
        <v>41922</v>
      </c>
    </row>
    <row r="1308" spans="1:2" hidden="1" x14ac:dyDescent="0.25">
      <c r="A1308" t="s">
        <v>19</v>
      </c>
      <c r="B1308" s="1">
        <v>41929</v>
      </c>
    </row>
    <row r="1309" spans="1:2" hidden="1" x14ac:dyDescent="0.25">
      <c r="A1309" t="s">
        <v>19</v>
      </c>
      <c r="B1309" s="1">
        <v>41936</v>
      </c>
    </row>
    <row r="1310" spans="1:2" hidden="1" x14ac:dyDescent="0.25">
      <c r="A1310" t="s">
        <v>19</v>
      </c>
      <c r="B1310" s="1">
        <v>41943</v>
      </c>
    </row>
    <row r="1311" spans="1:2" hidden="1" x14ac:dyDescent="0.25">
      <c r="A1311" t="s">
        <v>19</v>
      </c>
      <c r="B1311" s="1">
        <v>41950</v>
      </c>
    </row>
    <row r="1312" spans="1:2" hidden="1" x14ac:dyDescent="0.25">
      <c r="A1312" t="s">
        <v>19</v>
      </c>
      <c r="B1312" s="1">
        <v>41957</v>
      </c>
    </row>
    <row r="1313" spans="1:2" hidden="1" x14ac:dyDescent="0.25">
      <c r="A1313" t="s">
        <v>19</v>
      </c>
      <c r="B1313" s="1">
        <v>41973</v>
      </c>
    </row>
    <row r="1314" spans="1:2" hidden="1" x14ac:dyDescent="0.25">
      <c r="A1314" t="s">
        <v>19</v>
      </c>
      <c r="B1314" s="1">
        <v>42004</v>
      </c>
    </row>
    <row r="1315" spans="1:2" hidden="1" x14ac:dyDescent="0.25">
      <c r="A1315" t="s">
        <v>19</v>
      </c>
      <c r="B1315" s="1">
        <v>42013</v>
      </c>
    </row>
    <row r="1316" spans="1:2" hidden="1" x14ac:dyDescent="0.25">
      <c r="A1316" t="s">
        <v>19</v>
      </c>
      <c r="B1316" s="1">
        <v>42035</v>
      </c>
    </row>
    <row r="1317" spans="1:2" hidden="1" x14ac:dyDescent="0.25">
      <c r="A1317" t="s">
        <v>19</v>
      </c>
      <c r="B1317" s="1">
        <v>42063</v>
      </c>
    </row>
    <row r="1318" spans="1:2" hidden="1" x14ac:dyDescent="0.25">
      <c r="A1318" t="s">
        <v>19</v>
      </c>
      <c r="B1318" s="1">
        <v>42094</v>
      </c>
    </row>
    <row r="1319" spans="1:2" hidden="1" x14ac:dyDescent="0.25">
      <c r="A1319" t="s">
        <v>19</v>
      </c>
      <c r="B1319" s="1">
        <v>42124</v>
      </c>
    </row>
    <row r="1320" spans="1:2" hidden="1" x14ac:dyDescent="0.25">
      <c r="A1320" t="s">
        <v>19</v>
      </c>
      <c r="B1320" s="1">
        <v>42155</v>
      </c>
    </row>
    <row r="1321" spans="1:2" hidden="1" x14ac:dyDescent="0.25">
      <c r="A1321" t="s">
        <v>19</v>
      </c>
      <c r="B1321" s="1">
        <v>42160</v>
      </c>
    </row>
    <row r="1322" spans="1:2" hidden="1" x14ac:dyDescent="0.25">
      <c r="A1322" t="s">
        <v>19</v>
      </c>
      <c r="B1322" s="1">
        <v>42185</v>
      </c>
    </row>
    <row r="1323" spans="1:2" hidden="1" x14ac:dyDescent="0.25">
      <c r="A1323" t="s">
        <v>18</v>
      </c>
      <c r="B1323" s="1">
        <v>39599</v>
      </c>
    </row>
    <row r="1324" spans="1:2" hidden="1" x14ac:dyDescent="0.25">
      <c r="A1324" t="s">
        <v>18</v>
      </c>
      <c r="B1324" s="1">
        <v>39629</v>
      </c>
    </row>
    <row r="1325" spans="1:2" hidden="1" x14ac:dyDescent="0.25">
      <c r="A1325" t="s">
        <v>18</v>
      </c>
      <c r="B1325" s="1">
        <v>39660</v>
      </c>
    </row>
    <row r="1326" spans="1:2" hidden="1" x14ac:dyDescent="0.25">
      <c r="A1326" t="s">
        <v>18</v>
      </c>
      <c r="B1326" s="1">
        <v>39691</v>
      </c>
    </row>
    <row r="1327" spans="1:2" hidden="1" x14ac:dyDescent="0.25">
      <c r="A1327" t="s">
        <v>18</v>
      </c>
      <c r="B1327" s="1">
        <v>39721</v>
      </c>
    </row>
    <row r="1328" spans="1:2" hidden="1" x14ac:dyDescent="0.25">
      <c r="A1328" t="s">
        <v>18</v>
      </c>
      <c r="B1328" s="1">
        <v>39752</v>
      </c>
    </row>
    <row r="1329" spans="1:2" hidden="1" x14ac:dyDescent="0.25">
      <c r="A1329" t="s">
        <v>18</v>
      </c>
      <c r="B1329" s="1">
        <v>39782</v>
      </c>
    </row>
    <row r="1330" spans="1:2" hidden="1" x14ac:dyDescent="0.25">
      <c r="A1330" t="s">
        <v>18</v>
      </c>
      <c r="B1330" s="1">
        <v>39813</v>
      </c>
    </row>
    <row r="1331" spans="1:2" hidden="1" x14ac:dyDescent="0.25">
      <c r="A1331" t="s">
        <v>18</v>
      </c>
      <c r="B1331" s="1">
        <v>39844</v>
      </c>
    </row>
    <row r="1332" spans="1:2" hidden="1" x14ac:dyDescent="0.25">
      <c r="A1332" t="s">
        <v>18</v>
      </c>
      <c r="B1332" s="1">
        <v>39872</v>
      </c>
    </row>
    <row r="1333" spans="1:2" hidden="1" x14ac:dyDescent="0.25">
      <c r="A1333" t="s">
        <v>18</v>
      </c>
      <c r="B1333" s="1">
        <v>39903</v>
      </c>
    </row>
    <row r="1334" spans="1:2" hidden="1" x14ac:dyDescent="0.25">
      <c r="A1334" t="s">
        <v>18</v>
      </c>
      <c r="B1334" s="1">
        <v>39933</v>
      </c>
    </row>
    <row r="1335" spans="1:2" hidden="1" x14ac:dyDescent="0.25">
      <c r="A1335" t="s">
        <v>18</v>
      </c>
      <c r="B1335" s="1">
        <v>39964</v>
      </c>
    </row>
    <row r="1336" spans="1:2" hidden="1" x14ac:dyDescent="0.25">
      <c r="A1336" t="s">
        <v>18</v>
      </c>
      <c r="B1336" s="1">
        <v>39994</v>
      </c>
    </row>
    <row r="1337" spans="1:2" hidden="1" x14ac:dyDescent="0.25">
      <c r="A1337" t="s">
        <v>18</v>
      </c>
      <c r="B1337" s="1">
        <v>40025</v>
      </c>
    </row>
    <row r="1338" spans="1:2" hidden="1" x14ac:dyDescent="0.25">
      <c r="A1338" t="s">
        <v>18</v>
      </c>
      <c r="B1338" s="1">
        <v>40056</v>
      </c>
    </row>
    <row r="1339" spans="1:2" hidden="1" x14ac:dyDescent="0.25">
      <c r="A1339" t="s">
        <v>18</v>
      </c>
      <c r="B1339" s="1">
        <v>40086</v>
      </c>
    </row>
    <row r="1340" spans="1:2" hidden="1" x14ac:dyDescent="0.25">
      <c r="A1340" t="s">
        <v>18</v>
      </c>
      <c r="B1340" s="1">
        <v>40117</v>
      </c>
    </row>
    <row r="1341" spans="1:2" hidden="1" x14ac:dyDescent="0.25">
      <c r="A1341" t="s">
        <v>18</v>
      </c>
      <c r="B1341" s="1">
        <v>40147</v>
      </c>
    </row>
    <row r="1342" spans="1:2" hidden="1" x14ac:dyDescent="0.25">
      <c r="A1342" t="s">
        <v>18</v>
      </c>
      <c r="B1342" s="1">
        <v>40178</v>
      </c>
    </row>
    <row r="1343" spans="1:2" hidden="1" x14ac:dyDescent="0.25">
      <c r="A1343" t="s">
        <v>18</v>
      </c>
      <c r="B1343" s="1">
        <v>40209</v>
      </c>
    </row>
    <row r="1344" spans="1:2" hidden="1" x14ac:dyDescent="0.25">
      <c r="A1344" t="s">
        <v>18</v>
      </c>
      <c r="B1344" s="1">
        <v>40237</v>
      </c>
    </row>
    <row r="1345" spans="1:2" hidden="1" x14ac:dyDescent="0.25">
      <c r="A1345" t="s">
        <v>18</v>
      </c>
      <c r="B1345" s="1">
        <v>40268</v>
      </c>
    </row>
    <row r="1346" spans="1:2" hidden="1" x14ac:dyDescent="0.25">
      <c r="A1346" t="s">
        <v>18</v>
      </c>
      <c r="B1346" s="1">
        <v>40298</v>
      </c>
    </row>
    <row r="1347" spans="1:2" hidden="1" x14ac:dyDescent="0.25">
      <c r="A1347" t="s">
        <v>18</v>
      </c>
      <c r="B1347" s="1">
        <v>40329</v>
      </c>
    </row>
    <row r="1348" spans="1:2" hidden="1" x14ac:dyDescent="0.25">
      <c r="A1348" t="s">
        <v>18</v>
      </c>
      <c r="B1348" s="1">
        <v>40359</v>
      </c>
    </row>
    <row r="1349" spans="1:2" hidden="1" x14ac:dyDescent="0.25">
      <c r="A1349" t="s">
        <v>18</v>
      </c>
      <c r="B1349" s="1">
        <v>40390</v>
      </c>
    </row>
    <row r="1350" spans="1:2" hidden="1" x14ac:dyDescent="0.25">
      <c r="A1350" t="s">
        <v>18</v>
      </c>
      <c r="B1350" s="1">
        <v>40421</v>
      </c>
    </row>
    <row r="1351" spans="1:2" hidden="1" x14ac:dyDescent="0.25">
      <c r="A1351" t="s">
        <v>18</v>
      </c>
      <c r="B1351" s="1">
        <v>40451</v>
      </c>
    </row>
    <row r="1352" spans="1:2" hidden="1" x14ac:dyDescent="0.25">
      <c r="A1352" t="s">
        <v>18</v>
      </c>
      <c r="B1352" s="1">
        <v>40482</v>
      </c>
    </row>
    <row r="1353" spans="1:2" hidden="1" x14ac:dyDescent="0.25">
      <c r="A1353" t="s">
        <v>18</v>
      </c>
      <c r="B1353" s="1">
        <v>40512</v>
      </c>
    </row>
    <row r="1354" spans="1:2" hidden="1" x14ac:dyDescent="0.25">
      <c r="A1354" t="s">
        <v>18</v>
      </c>
      <c r="B1354" s="1">
        <v>40543</v>
      </c>
    </row>
    <row r="1355" spans="1:2" hidden="1" x14ac:dyDescent="0.25">
      <c r="A1355" t="s">
        <v>18</v>
      </c>
      <c r="B1355" s="1">
        <v>40574</v>
      </c>
    </row>
    <row r="1356" spans="1:2" hidden="1" x14ac:dyDescent="0.25">
      <c r="A1356" t="s">
        <v>18</v>
      </c>
      <c r="B1356" s="1">
        <v>40602</v>
      </c>
    </row>
    <row r="1357" spans="1:2" hidden="1" x14ac:dyDescent="0.25">
      <c r="A1357" t="s">
        <v>18</v>
      </c>
      <c r="B1357" s="1">
        <v>40633</v>
      </c>
    </row>
    <row r="1358" spans="1:2" hidden="1" x14ac:dyDescent="0.25">
      <c r="A1358" t="s">
        <v>18</v>
      </c>
      <c r="B1358" s="1">
        <v>40663</v>
      </c>
    </row>
    <row r="1359" spans="1:2" hidden="1" x14ac:dyDescent="0.25">
      <c r="A1359" t="s">
        <v>18</v>
      </c>
      <c r="B1359" s="1">
        <v>40694</v>
      </c>
    </row>
    <row r="1360" spans="1:2" hidden="1" x14ac:dyDescent="0.25">
      <c r="A1360" t="s">
        <v>18</v>
      </c>
      <c r="B1360" s="1">
        <v>40724</v>
      </c>
    </row>
    <row r="1361" spans="1:2" hidden="1" x14ac:dyDescent="0.25">
      <c r="A1361" t="s">
        <v>18</v>
      </c>
      <c r="B1361" s="1">
        <v>40755</v>
      </c>
    </row>
    <row r="1362" spans="1:2" hidden="1" x14ac:dyDescent="0.25">
      <c r="A1362" t="s">
        <v>18</v>
      </c>
      <c r="B1362" s="1">
        <v>40786</v>
      </c>
    </row>
    <row r="1363" spans="1:2" hidden="1" x14ac:dyDescent="0.25">
      <c r="A1363" t="s">
        <v>18</v>
      </c>
      <c r="B1363" s="1">
        <v>40816</v>
      </c>
    </row>
    <row r="1364" spans="1:2" hidden="1" x14ac:dyDescent="0.25">
      <c r="A1364" t="s">
        <v>18</v>
      </c>
      <c r="B1364" s="1">
        <v>40847</v>
      </c>
    </row>
    <row r="1365" spans="1:2" hidden="1" x14ac:dyDescent="0.25">
      <c r="A1365" t="s">
        <v>18</v>
      </c>
      <c r="B1365" s="1">
        <v>40877</v>
      </c>
    </row>
    <row r="1366" spans="1:2" hidden="1" x14ac:dyDescent="0.25">
      <c r="A1366" t="s">
        <v>18</v>
      </c>
      <c r="B1366" s="1">
        <v>40908</v>
      </c>
    </row>
    <row r="1367" spans="1:2" hidden="1" x14ac:dyDescent="0.25">
      <c r="A1367" t="s">
        <v>18</v>
      </c>
      <c r="B1367" s="1">
        <v>40939</v>
      </c>
    </row>
    <row r="1368" spans="1:2" hidden="1" x14ac:dyDescent="0.25">
      <c r="A1368" t="s">
        <v>18</v>
      </c>
      <c r="B1368" s="1">
        <v>40968</v>
      </c>
    </row>
    <row r="1369" spans="1:2" hidden="1" x14ac:dyDescent="0.25">
      <c r="A1369" t="s">
        <v>18</v>
      </c>
      <c r="B1369" s="1">
        <v>40999</v>
      </c>
    </row>
    <row r="1370" spans="1:2" hidden="1" x14ac:dyDescent="0.25">
      <c r="A1370" t="s">
        <v>18</v>
      </c>
      <c r="B1370" s="1">
        <v>41029</v>
      </c>
    </row>
    <row r="1371" spans="1:2" hidden="1" x14ac:dyDescent="0.25">
      <c r="A1371" t="s">
        <v>18</v>
      </c>
      <c r="B1371" s="1">
        <v>41060</v>
      </c>
    </row>
    <row r="1372" spans="1:2" hidden="1" x14ac:dyDescent="0.25">
      <c r="A1372" t="s">
        <v>18</v>
      </c>
      <c r="B1372" s="1">
        <v>41090</v>
      </c>
    </row>
    <row r="1373" spans="1:2" hidden="1" x14ac:dyDescent="0.25">
      <c r="A1373" t="s">
        <v>18</v>
      </c>
      <c r="B1373" s="1">
        <v>41121</v>
      </c>
    </row>
    <row r="1374" spans="1:2" hidden="1" x14ac:dyDescent="0.25">
      <c r="A1374" t="s">
        <v>18</v>
      </c>
      <c r="B1374" s="1">
        <v>41152</v>
      </c>
    </row>
    <row r="1375" spans="1:2" hidden="1" x14ac:dyDescent="0.25">
      <c r="A1375" t="s">
        <v>18</v>
      </c>
      <c r="B1375" s="1">
        <v>41182</v>
      </c>
    </row>
    <row r="1376" spans="1:2" hidden="1" x14ac:dyDescent="0.25">
      <c r="A1376" t="s">
        <v>18</v>
      </c>
      <c r="B1376" s="1">
        <v>41212</v>
      </c>
    </row>
    <row r="1377" spans="1:2" hidden="1" x14ac:dyDescent="0.25">
      <c r="A1377" t="s">
        <v>18</v>
      </c>
      <c r="B1377" s="1">
        <v>41213</v>
      </c>
    </row>
    <row r="1378" spans="1:2" hidden="1" x14ac:dyDescent="0.25">
      <c r="A1378" t="s">
        <v>18</v>
      </c>
      <c r="B1378" s="1">
        <v>41236</v>
      </c>
    </row>
    <row r="1379" spans="1:2" hidden="1" x14ac:dyDescent="0.25">
      <c r="A1379" t="s">
        <v>18</v>
      </c>
      <c r="B1379" s="1">
        <v>41243</v>
      </c>
    </row>
    <row r="1380" spans="1:2" hidden="1" x14ac:dyDescent="0.25">
      <c r="A1380" t="s">
        <v>18</v>
      </c>
      <c r="B1380" s="1">
        <v>41264</v>
      </c>
    </row>
    <row r="1381" spans="1:2" hidden="1" x14ac:dyDescent="0.25">
      <c r="A1381" t="s">
        <v>18</v>
      </c>
      <c r="B1381" s="1">
        <v>41274</v>
      </c>
    </row>
    <row r="1382" spans="1:2" hidden="1" x14ac:dyDescent="0.25">
      <c r="A1382" t="s">
        <v>18</v>
      </c>
      <c r="B1382" s="1">
        <v>41292</v>
      </c>
    </row>
    <row r="1383" spans="1:2" hidden="1" x14ac:dyDescent="0.25">
      <c r="A1383" t="s">
        <v>18</v>
      </c>
      <c r="B1383" s="1">
        <v>41299</v>
      </c>
    </row>
    <row r="1384" spans="1:2" hidden="1" x14ac:dyDescent="0.25">
      <c r="A1384" t="s">
        <v>18</v>
      </c>
      <c r="B1384" s="1">
        <v>41305</v>
      </c>
    </row>
    <row r="1385" spans="1:2" hidden="1" x14ac:dyDescent="0.25">
      <c r="A1385" t="s">
        <v>18</v>
      </c>
      <c r="B1385" s="1">
        <v>41313</v>
      </c>
    </row>
    <row r="1386" spans="1:2" hidden="1" x14ac:dyDescent="0.25">
      <c r="A1386" t="s">
        <v>18</v>
      </c>
      <c r="B1386" s="1">
        <v>41333</v>
      </c>
    </row>
    <row r="1387" spans="1:2" hidden="1" x14ac:dyDescent="0.25">
      <c r="A1387" t="s">
        <v>18</v>
      </c>
      <c r="B1387" s="1">
        <v>41341</v>
      </c>
    </row>
    <row r="1388" spans="1:2" hidden="1" x14ac:dyDescent="0.25">
      <c r="A1388" t="s">
        <v>18</v>
      </c>
      <c r="B1388" s="1">
        <v>41348</v>
      </c>
    </row>
    <row r="1389" spans="1:2" hidden="1" x14ac:dyDescent="0.25">
      <c r="A1389" t="s">
        <v>18</v>
      </c>
      <c r="B1389" s="1">
        <v>41355</v>
      </c>
    </row>
    <row r="1390" spans="1:2" hidden="1" x14ac:dyDescent="0.25">
      <c r="A1390" t="s">
        <v>18</v>
      </c>
      <c r="B1390" s="1">
        <v>41364</v>
      </c>
    </row>
    <row r="1391" spans="1:2" hidden="1" x14ac:dyDescent="0.25">
      <c r="A1391" t="s">
        <v>18</v>
      </c>
      <c r="B1391" s="1">
        <v>41369</v>
      </c>
    </row>
    <row r="1392" spans="1:2" hidden="1" x14ac:dyDescent="0.25">
      <c r="A1392" t="s">
        <v>18</v>
      </c>
      <c r="B1392" s="1">
        <v>41381</v>
      </c>
    </row>
    <row r="1393" spans="1:2" hidden="1" x14ac:dyDescent="0.25">
      <c r="A1393" t="s">
        <v>18</v>
      </c>
      <c r="B1393" s="1">
        <v>41394</v>
      </c>
    </row>
    <row r="1394" spans="1:2" hidden="1" x14ac:dyDescent="0.25">
      <c r="A1394" t="s">
        <v>18</v>
      </c>
      <c r="B1394" s="1">
        <v>41411</v>
      </c>
    </row>
    <row r="1395" spans="1:2" hidden="1" x14ac:dyDescent="0.25">
      <c r="A1395" t="s">
        <v>18</v>
      </c>
      <c r="B1395" s="1">
        <v>41419</v>
      </c>
    </row>
    <row r="1396" spans="1:2" hidden="1" x14ac:dyDescent="0.25">
      <c r="A1396" t="s">
        <v>18</v>
      </c>
      <c r="B1396" s="1">
        <v>41425</v>
      </c>
    </row>
    <row r="1397" spans="1:2" hidden="1" x14ac:dyDescent="0.25">
      <c r="A1397" t="s">
        <v>18</v>
      </c>
      <c r="B1397" s="1">
        <v>41446</v>
      </c>
    </row>
    <row r="1398" spans="1:2" hidden="1" x14ac:dyDescent="0.25">
      <c r="A1398" t="s">
        <v>18</v>
      </c>
      <c r="B1398" s="1">
        <v>41455</v>
      </c>
    </row>
    <row r="1399" spans="1:2" hidden="1" x14ac:dyDescent="0.25">
      <c r="A1399" t="s">
        <v>18</v>
      </c>
      <c r="B1399" s="1">
        <v>41478</v>
      </c>
    </row>
    <row r="1400" spans="1:2" hidden="1" x14ac:dyDescent="0.25">
      <c r="A1400" t="s">
        <v>18</v>
      </c>
      <c r="B1400" s="1">
        <v>41486</v>
      </c>
    </row>
    <row r="1401" spans="1:2" hidden="1" x14ac:dyDescent="0.25">
      <c r="A1401" t="s">
        <v>18</v>
      </c>
      <c r="B1401" s="1">
        <v>41509</v>
      </c>
    </row>
    <row r="1402" spans="1:2" hidden="1" x14ac:dyDescent="0.25">
      <c r="A1402" t="s">
        <v>18</v>
      </c>
      <c r="B1402" s="1">
        <v>41517</v>
      </c>
    </row>
    <row r="1403" spans="1:2" hidden="1" x14ac:dyDescent="0.25">
      <c r="A1403" t="s">
        <v>18</v>
      </c>
      <c r="B1403" s="1">
        <v>41523</v>
      </c>
    </row>
    <row r="1404" spans="1:2" hidden="1" x14ac:dyDescent="0.25">
      <c r="A1404" t="s">
        <v>18</v>
      </c>
      <c r="B1404" s="1">
        <v>41532</v>
      </c>
    </row>
    <row r="1405" spans="1:2" hidden="1" x14ac:dyDescent="0.25">
      <c r="A1405" t="s">
        <v>18</v>
      </c>
      <c r="B1405" s="1">
        <v>41535</v>
      </c>
    </row>
    <row r="1406" spans="1:2" hidden="1" x14ac:dyDescent="0.25">
      <c r="A1406" t="s">
        <v>18</v>
      </c>
      <c r="B1406" s="1">
        <v>41536</v>
      </c>
    </row>
    <row r="1407" spans="1:2" hidden="1" x14ac:dyDescent="0.25">
      <c r="A1407" t="s">
        <v>18</v>
      </c>
      <c r="B1407" s="1">
        <v>41543</v>
      </c>
    </row>
    <row r="1408" spans="1:2" hidden="1" x14ac:dyDescent="0.25">
      <c r="A1408" t="s">
        <v>18</v>
      </c>
      <c r="B1408" s="1">
        <v>41547</v>
      </c>
    </row>
    <row r="1409" spans="1:2" hidden="1" x14ac:dyDescent="0.25">
      <c r="A1409" t="s">
        <v>18</v>
      </c>
      <c r="B1409" s="1">
        <v>41558</v>
      </c>
    </row>
    <row r="1410" spans="1:2" hidden="1" x14ac:dyDescent="0.25">
      <c r="A1410" t="s">
        <v>18</v>
      </c>
      <c r="B1410" s="1">
        <v>41562</v>
      </c>
    </row>
    <row r="1411" spans="1:2" hidden="1" x14ac:dyDescent="0.25">
      <c r="A1411" t="s">
        <v>18</v>
      </c>
      <c r="B1411" s="1">
        <v>41565</v>
      </c>
    </row>
    <row r="1412" spans="1:2" hidden="1" x14ac:dyDescent="0.25">
      <c r="A1412" t="s">
        <v>18</v>
      </c>
      <c r="B1412" s="1">
        <v>41575</v>
      </c>
    </row>
    <row r="1413" spans="1:2" hidden="1" x14ac:dyDescent="0.25">
      <c r="A1413" t="s">
        <v>18</v>
      </c>
      <c r="B1413" s="1">
        <v>41577</v>
      </c>
    </row>
    <row r="1414" spans="1:2" hidden="1" x14ac:dyDescent="0.25">
      <c r="A1414" t="s">
        <v>18</v>
      </c>
      <c r="B1414" s="1">
        <v>41578</v>
      </c>
    </row>
    <row r="1415" spans="1:2" hidden="1" x14ac:dyDescent="0.25">
      <c r="A1415" t="s">
        <v>18</v>
      </c>
      <c r="B1415" s="1">
        <v>41586</v>
      </c>
    </row>
    <row r="1416" spans="1:2" hidden="1" x14ac:dyDescent="0.25">
      <c r="A1416" t="s">
        <v>18</v>
      </c>
      <c r="B1416" s="1">
        <v>41593</v>
      </c>
    </row>
    <row r="1417" spans="1:2" hidden="1" x14ac:dyDescent="0.25">
      <c r="A1417" t="s">
        <v>18</v>
      </c>
      <c r="B1417" s="1">
        <v>41597</v>
      </c>
    </row>
    <row r="1418" spans="1:2" hidden="1" x14ac:dyDescent="0.25">
      <c r="A1418" t="s">
        <v>18</v>
      </c>
      <c r="B1418" s="1">
        <v>41600</v>
      </c>
    </row>
    <row r="1419" spans="1:2" hidden="1" x14ac:dyDescent="0.25">
      <c r="A1419" t="s">
        <v>18</v>
      </c>
      <c r="B1419" s="1">
        <v>41603</v>
      </c>
    </row>
    <row r="1420" spans="1:2" hidden="1" x14ac:dyDescent="0.25">
      <c r="A1420" t="s">
        <v>18</v>
      </c>
      <c r="B1420" s="1">
        <v>41606</v>
      </c>
    </row>
    <row r="1421" spans="1:2" hidden="1" x14ac:dyDescent="0.25">
      <c r="A1421" t="s">
        <v>18</v>
      </c>
      <c r="B1421" s="1">
        <v>41608</v>
      </c>
    </row>
    <row r="1422" spans="1:2" hidden="1" x14ac:dyDescent="0.25">
      <c r="A1422" t="s">
        <v>18</v>
      </c>
      <c r="B1422" s="1">
        <v>41614</v>
      </c>
    </row>
    <row r="1423" spans="1:2" hidden="1" x14ac:dyDescent="0.25">
      <c r="A1423" t="s">
        <v>18</v>
      </c>
      <c r="B1423" s="1">
        <v>41621</v>
      </c>
    </row>
    <row r="1424" spans="1:2" hidden="1" x14ac:dyDescent="0.25">
      <c r="A1424" t="s">
        <v>18</v>
      </c>
      <c r="B1424" s="1">
        <v>41625</v>
      </c>
    </row>
    <row r="1425" spans="1:2" hidden="1" x14ac:dyDescent="0.25">
      <c r="A1425" t="s">
        <v>18</v>
      </c>
      <c r="B1425" s="1">
        <v>41634</v>
      </c>
    </row>
    <row r="1426" spans="1:2" hidden="1" x14ac:dyDescent="0.25">
      <c r="A1426" t="s">
        <v>18</v>
      </c>
      <c r="B1426" s="1">
        <v>41635</v>
      </c>
    </row>
    <row r="1427" spans="1:2" hidden="1" x14ac:dyDescent="0.25">
      <c r="A1427" t="s">
        <v>18</v>
      </c>
      <c r="B1427" s="1">
        <v>41636</v>
      </c>
    </row>
    <row r="1428" spans="1:2" hidden="1" x14ac:dyDescent="0.25">
      <c r="A1428" t="s">
        <v>18</v>
      </c>
      <c r="B1428" s="1">
        <v>41637</v>
      </c>
    </row>
    <row r="1429" spans="1:2" hidden="1" x14ac:dyDescent="0.25">
      <c r="A1429" t="s">
        <v>18</v>
      </c>
      <c r="B1429" s="1">
        <v>41639</v>
      </c>
    </row>
    <row r="1430" spans="1:2" hidden="1" x14ac:dyDescent="0.25">
      <c r="A1430" t="s">
        <v>18</v>
      </c>
      <c r="B1430" s="1">
        <v>41644</v>
      </c>
    </row>
    <row r="1431" spans="1:2" hidden="1" x14ac:dyDescent="0.25">
      <c r="A1431" t="s">
        <v>18</v>
      </c>
      <c r="B1431" s="1">
        <v>41655</v>
      </c>
    </row>
    <row r="1432" spans="1:2" hidden="1" x14ac:dyDescent="0.25">
      <c r="A1432" t="s">
        <v>18</v>
      </c>
      <c r="B1432" s="1">
        <v>41656</v>
      </c>
    </row>
    <row r="1433" spans="1:2" hidden="1" x14ac:dyDescent="0.25">
      <c r="A1433" t="s">
        <v>18</v>
      </c>
      <c r="B1433" s="1">
        <v>41663</v>
      </c>
    </row>
    <row r="1434" spans="1:2" hidden="1" x14ac:dyDescent="0.25">
      <c r="A1434" t="s">
        <v>18</v>
      </c>
      <c r="B1434" s="1">
        <v>41664</v>
      </c>
    </row>
    <row r="1435" spans="1:2" hidden="1" x14ac:dyDescent="0.25">
      <c r="A1435" t="s">
        <v>18</v>
      </c>
      <c r="B1435" s="1">
        <v>41669</v>
      </c>
    </row>
    <row r="1436" spans="1:2" hidden="1" x14ac:dyDescent="0.25">
      <c r="A1436" t="s">
        <v>18</v>
      </c>
      <c r="B1436" s="1">
        <v>41670</v>
      </c>
    </row>
    <row r="1437" spans="1:2" hidden="1" x14ac:dyDescent="0.25">
      <c r="A1437" t="s">
        <v>18</v>
      </c>
      <c r="B1437" s="1">
        <v>41677</v>
      </c>
    </row>
    <row r="1438" spans="1:2" hidden="1" x14ac:dyDescent="0.25">
      <c r="A1438" t="s">
        <v>18</v>
      </c>
      <c r="B1438" s="1">
        <v>41678</v>
      </c>
    </row>
    <row r="1439" spans="1:2" hidden="1" x14ac:dyDescent="0.25">
      <c r="A1439" t="s">
        <v>18</v>
      </c>
      <c r="B1439" s="1">
        <v>41680</v>
      </c>
    </row>
    <row r="1440" spans="1:2" hidden="1" x14ac:dyDescent="0.25">
      <c r="A1440" t="s">
        <v>18</v>
      </c>
      <c r="B1440" s="1">
        <v>41684</v>
      </c>
    </row>
    <row r="1441" spans="1:2" hidden="1" x14ac:dyDescent="0.25">
      <c r="A1441" t="s">
        <v>18</v>
      </c>
      <c r="B1441" s="1">
        <v>41687</v>
      </c>
    </row>
    <row r="1442" spans="1:2" hidden="1" x14ac:dyDescent="0.25">
      <c r="A1442" t="s">
        <v>18</v>
      </c>
      <c r="B1442" s="1">
        <v>41688</v>
      </c>
    </row>
    <row r="1443" spans="1:2" hidden="1" x14ac:dyDescent="0.25">
      <c r="A1443" t="s">
        <v>18</v>
      </c>
      <c r="B1443" s="1">
        <v>41691</v>
      </c>
    </row>
    <row r="1444" spans="1:2" hidden="1" x14ac:dyDescent="0.25">
      <c r="A1444" t="s">
        <v>18</v>
      </c>
      <c r="B1444" s="1">
        <v>41695</v>
      </c>
    </row>
    <row r="1445" spans="1:2" hidden="1" x14ac:dyDescent="0.25">
      <c r="A1445" t="s">
        <v>18</v>
      </c>
      <c r="B1445" s="1">
        <v>41696</v>
      </c>
    </row>
    <row r="1446" spans="1:2" hidden="1" x14ac:dyDescent="0.25">
      <c r="A1446" t="s">
        <v>18</v>
      </c>
      <c r="B1446" s="1">
        <v>41697</v>
      </c>
    </row>
    <row r="1447" spans="1:2" hidden="1" x14ac:dyDescent="0.25">
      <c r="A1447" t="s">
        <v>18</v>
      </c>
      <c r="B1447" s="1">
        <v>41698</v>
      </c>
    </row>
    <row r="1448" spans="1:2" hidden="1" x14ac:dyDescent="0.25">
      <c r="A1448" t="s">
        <v>18</v>
      </c>
      <c r="B1448" s="1">
        <v>41705</v>
      </c>
    </row>
    <row r="1449" spans="1:2" hidden="1" x14ac:dyDescent="0.25">
      <c r="A1449" t="s">
        <v>18</v>
      </c>
      <c r="B1449" s="1">
        <v>41712</v>
      </c>
    </row>
    <row r="1450" spans="1:2" hidden="1" x14ac:dyDescent="0.25">
      <c r="A1450" t="s">
        <v>18</v>
      </c>
      <c r="B1450" s="1">
        <v>41716</v>
      </c>
    </row>
    <row r="1451" spans="1:2" hidden="1" x14ac:dyDescent="0.25">
      <c r="A1451" t="s">
        <v>18</v>
      </c>
      <c r="B1451" s="1">
        <v>41719</v>
      </c>
    </row>
    <row r="1452" spans="1:2" hidden="1" x14ac:dyDescent="0.25">
      <c r="A1452" t="s">
        <v>18</v>
      </c>
      <c r="B1452" s="1">
        <v>41725</v>
      </c>
    </row>
    <row r="1453" spans="1:2" hidden="1" x14ac:dyDescent="0.25">
      <c r="A1453" t="s">
        <v>18</v>
      </c>
      <c r="B1453" s="1">
        <v>41729</v>
      </c>
    </row>
    <row r="1454" spans="1:2" hidden="1" x14ac:dyDescent="0.25">
      <c r="A1454" t="s">
        <v>18</v>
      </c>
      <c r="B1454" s="1">
        <v>41733</v>
      </c>
    </row>
    <row r="1455" spans="1:2" hidden="1" x14ac:dyDescent="0.25">
      <c r="A1455" t="s">
        <v>18</v>
      </c>
      <c r="B1455" s="1">
        <v>41740</v>
      </c>
    </row>
    <row r="1456" spans="1:2" hidden="1" x14ac:dyDescent="0.25">
      <c r="A1456" t="s">
        <v>18</v>
      </c>
      <c r="B1456" s="1">
        <v>41745</v>
      </c>
    </row>
    <row r="1457" spans="1:2" hidden="1" x14ac:dyDescent="0.25">
      <c r="A1457" t="s">
        <v>18</v>
      </c>
      <c r="B1457" s="1">
        <v>41747</v>
      </c>
    </row>
    <row r="1458" spans="1:2" hidden="1" x14ac:dyDescent="0.25">
      <c r="A1458" t="s">
        <v>18</v>
      </c>
      <c r="B1458" s="1">
        <v>41754</v>
      </c>
    </row>
    <row r="1459" spans="1:2" hidden="1" x14ac:dyDescent="0.25">
      <c r="A1459" t="s">
        <v>18</v>
      </c>
      <c r="B1459" s="1">
        <v>41758</v>
      </c>
    </row>
    <row r="1460" spans="1:2" hidden="1" x14ac:dyDescent="0.25">
      <c r="A1460" t="s">
        <v>18</v>
      </c>
      <c r="B1460" s="1">
        <v>41759</v>
      </c>
    </row>
    <row r="1461" spans="1:2" hidden="1" x14ac:dyDescent="0.25">
      <c r="A1461" t="s">
        <v>18</v>
      </c>
      <c r="B1461" s="1">
        <v>41764</v>
      </c>
    </row>
    <row r="1462" spans="1:2" hidden="1" x14ac:dyDescent="0.25">
      <c r="A1462" t="s">
        <v>18</v>
      </c>
      <c r="B1462" s="1">
        <v>41765</v>
      </c>
    </row>
    <row r="1463" spans="1:2" hidden="1" x14ac:dyDescent="0.25">
      <c r="A1463" t="s">
        <v>18</v>
      </c>
      <c r="B1463" s="1">
        <v>41768</v>
      </c>
    </row>
    <row r="1464" spans="1:2" hidden="1" x14ac:dyDescent="0.25">
      <c r="A1464" t="s">
        <v>18</v>
      </c>
      <c r="B1464" s="1">
        <v>41769</v>
      </c>
    </row>
    <row r="1465" spans="1:2" hidden="1" x14ac:dyDescent="0.25">
      <c r="A1465" t="s">
        <v>18</v>
      </c>
      <c r="B1465" s="1">
        <v>41770</v>
      </c>
    </row>
    <row r="1466" spans="1:2" hidden="1" x14ac:dyDescent="0.25">
      <c r="A1466" t="s">
        <v>18</v>
      </c>
      <c r="B1466" s="1">
        <v>41774</v>
      </c>
    </row>
    <row r="1467" spans="1:2" hidden="1" x14ac:dyDescent="0.25">
      <c r="A1467" t="s">
        <v>18</v>
      </c>
      <c r="B1467" s="1">
        <v>41775</v>
      </c>
    </row>
    <row r="1468" spans="1:2" hidden="1" x14ac:dyDescent="0.25">
      <c r="A1468" t="s">
        <v>18</v>
      </c>
      <c r="B1468" s="1">
        <v>41784</v>
      </c>
    </row>
    <row r="1469" spans="1:2" hidden="1" x14ac:dyDescent="0.25">
      <c r="A1469" t="s">
        <v>18</v>
      </c>
      <c r="B1469" s="1">
        <v>41785</v>
      </c>
    </row>
    <row r="1470" spans="1:2" hidden="1" x14ac:dyDescent="0.25">
      <c r="A1470" t="s">
        <v>18</v>
      </c>
      <c r="B1470" s="1">
        <v>41788</v>
      </c>
    </row>
    <row r="1471" spans="1:2" hidden="1" x14ac:dyDescent="0.25">
      <c r="A1471" t="s">
        <v>18</v>
      </c>
      <c r="B1471" s="1">
        <v>41789</v>
      </c>
    </row>
    <row r="1472" spans="1:2" hidden="1" x14ac:dyDescent="0.25">
      <c r="A1472" t="s">
        <v>18</v>
      </c>
      <c r="B1472" s="1">
        <v>41790</v>
      </c>
    </row>
    <row r="1473" spans="1:2" hidden="1" x14ac:dyDescent="0.25">
      <c r="A1473" t="s">
        <v>18</v>
      </c>
      <c r="B1473" s="1">
        <v>41797</v>
      </c>
    </row>
    <row r="1474" spans="1:2" hidden="1" x14ac:dyDescent="0.25">
      <c r="A1474" t="s">
        <v>18</v>
      </c>
      <c r="B1474" s="1">
        <v>41803</v>
      </c>
    </row>
    <row r="1475" spans="1:2" hidden="1" x14ac:dyDescent="0.25">
      <c r="A1475" t="s">
        <v>18</v>
      </c>
      <c r="B1475" s="1">
        <v>41806</v>
      </c>
    </row>
    <row r="1476" spans="1:2" hidden="1" x14ac:dyDescent="0.25">
      <c r="A1476" t="s">
        <v>18</v>
      </c>
      <c r="B1476" s="1">
        <v>41810</v>
      </c>
    </row>
    <row r="1477" spans="1:2" hidden="1" x14ac:dyDescent="0.25">
      <c r="A1477" t="s">
        <v>18</v>
      </c>
      <c r="B1477" s="1">
        <v>41818</v>
      </c>
    </row>
    <row r="1478" spans="1:2" hidden="1" x14ac:dyDescent="0.25">
      <c r="A1478" t="s">
        <v>18</v>
      </c>
      <c r="B1478" s="1">
        <v>41820</v>
      </c>
    </row>
    <row r="1479" spans="1:2" hidden="1" x14ac:dyDescent="0.25">
      <c r="A1479" t="s">
        <v>18</v>
      </c>
      <c r="B1479" s="1">
        <v>41824</v>
      </c>
    </row>
    <row r="1480" spans="1:2" hidden="1" x14ac:dyDescent="0.25">
      <c r="A1480" t="s">
        <v>18</v>
      </c>
      <c r="B1480" s="1">
        <v>41825</v>
      </c>
    </row>
    <row r="1481" spans="1:2" hidden="1" x14ac:dyDescent="0.25">
      <c r="A1481" t="s">
        <v>18</v>
      </c>
      <c r="B1481" s="1">
        <v>41832</v>
      </c>
    </row>
    <row r="1482" spans="1:2" hidden="1" x14ac:dyDescent="0.25">
      <c r="A1482" t="s">
        <v>18</v>
      </c>
      <c r="B1482" s="1">
        <v>41837</v>
      </c>
    </row>
    <row r="1483" spans="1:2" hidden="1" x14ac:dyDescent="0.25">
      <c r="A1483" t="s">
        <v>18</v>
      </c>
      <c r="B1483" s="1">
        <v>41839</v>
      </c>
    </row>
    <row r="1484" spans="1:2" hidden="1" x14ac:dyDescent="0.25">
      <c r="A1484" t="s">
        <v>18</v>
      </c>
      <c r="B1484" s="1">
        <v>41844</v>
      </c>
    </row>
    <row r="1485" spans="1:2" hidden="1" x14ac:dyDescent="0.25">
      <c r="A1485" t="s">
        <v>18</v>
      </c>
      <c r="B1485" s="1">
        <v>41845</v>
      </c>
    </row>
    <row r="1486" spans="1:2" hidden="1" x14ac:dyDescent="0.25">
      <c r="A1486" t="s">
        <v>18</v>
      </c>
      <c r="B1486" s="1">
        <v>41848</v>
      </c>
    </row>
    <row r="1487" spans="1:2" hidden="1" x14ac:dyDescent="0.25">
      <c r="A1487" t="s">
        <v>18</v>
      </c>
      <c r="B1487" s="1">
        <v>41851</v>
      </c>
    </row>
    <row r="1488" spans="1:2" hidden="1" x14ac:dyDescent="0.25">
      <c r="A1488" t="s">
        <v>18</v>
      </c>
      <c r="B1488" s="1">
        <v>41859</v>
      </c>
    </row>
    <row r="1489" spans="1:2" hidden="1" x14ac:dyDescent="0.25">
      <c r="A1489" t="s">
        <v>18</v>
      </c>
      <c r="B1489" s="1">
        <v>41866</v>
      </c>
    </row>
    <row r="1490" spans="1:2" hidden="1" x14ac:dyDescent="0.25">
      <c r="A1490" t="s">
        <v>18</v>
      </c>
      <c r="B1490" s="1">
        <v>41867</v>
      </c>
    </row>
    <row r="1491" spans="1:2" hidden="1" x14ac:dyDescent="0.25">
      <c r="A1491" t="s">
        <v>18</v>
      </c>
      <c r="B1491" s="1">
        <v>41873</v>
      </c>
    </row>
    <row r="1492" spans="1:2" hidden="1" x14ac:dyDescent="0.25">
      <c r="A1492" t="s">
        <v>18</v>
      </c>
      <c r="B1492" s="1">
        <v>41874</v>
      </c>
    </row>
    <row r="1493" spans="1:2" hidden="1" x14ac:dyDescent="0.25">
      <c r="A1493" t="s">
        <v>18</v>
      </c>
      <c r="B1493" s="1">
        <v>41880</v>
      </c>
    </row>
    <row r="1494" spans="1:2" hidden="1" x14ac:dyDescent="0.25">
      <c r="A1494" t="s">
        <v>18</v>
      </c>
      <c r="B1494" s="1">
        <v>41881</v>
      </c>
    </row>
    <row r="1495" spans="1:2" hidden="1" x14ac:dyDescent="0.25">
      <c r="A1495" t="s">
        <v>18</v>
      </c>
      <c r="B1495" s="1">
        <v>41882</v>
      </c>
    </row>
    <row r="1496" spans="1:2" hidden="1" x14ac:dyDescent="0.25">
      <c r="A1496" t="s">
        <v>18</v>
      </c>
      <c r="B1496" s="1">
        <v>41886</v>
      </c>
    </row>
    <row r="1497" spans="1:2" hidden="1" x14ac:dyDescent="0.25">
      <c r="A1497" t="s">
        <v>18</v>
      </c>
      <c r="B1497" s="1">
        <v>41888</v>
      </c>
    </row>
    <row r="1498" spans="1:2" hidden="1" x14ac:dyDescent="0.25">
      <c r="A1498" t="s">
        <v>18</v>
      </c>
      <c r="B1498" s="1">
        <v>41895</v>
      </c>
    </row>
    <row r="1499" spans="1:2" hidden="1" x14ac:dyDescent="0.25">
      <c r="A1499" t="s">
        <v>18</v>
      </c>
      <c r="B1499" s="1">
        <v>41900</v>
      </c>
    </row>
    <row r="1500" spans="1:2" hidden="1" x14ac:dyDescent="0.25">
      <c r="A1500" t="s">
        <v>18</v>
      </c>
      <c r="B1500" s="1">
        <v>41902</v>
      </c>
    </row>
    <row r="1501" spans="1:2" hidden="1" x14ac:dyDescent="0.25">
      <c r="A1501" t="s">
        <v>18</v>
      </c>
      <c r="B1501" s="1">
        <v>41911</v>
      </c>
    </row>
    <row r="1502" spans="1:2" hidden="1" x14ac:dyDescent="0.25">
      <c r="A1502" t="s">
        <v>18</v>
      </c>
      <c r="B1502" s="1">
        <v>41912</v>
      </c>
    </row>
    <row r="1503" spans="1:2" hidden="1" x14ac:dyDescent="0.25">
      <c r="A1503" t="s">
        <v>18</v>
      </c>
      <c r="B1503" s="1">
        <v>41916</v>
      </c>
    </row>
    <row r="1504" spans="1:2" hidden="1" x14ac:dyDescent="0.25">
      <c r="A1504" t="s">
        <v>18</v>
      </c>
      <c r="B1504" s="1">
        <v>41923</v>
      </c>
    </row>
    <row r="1505" spans="1:2" hidden="1" x14ac:dyDescent="0.25">
      <c r="A1505" t="s">
        <v>18</v>
      </c>
      <c r="B1505" s="1">
        <v>41924</v>
      </c>
    </row>
    <row r="1506" spans="1:2" hidden="1" x14ac:dyDescent="0.25">
      <c r="A1506" t="s">
        <v>18</v>
      </c>
      <c r="B1506" s="1">
        <v>41927</v>
      </c>
    </row>
    <row r="1507" spans="1:2" hidden="1" x14ac:dyDescent="0.25">
      <c r="A1507" t="s">
        <v>18</v>
      </c>
      <c r="B1507" s="1">
        <v>41929</v>
      </c>
    </row>
    <row r="1508" spans="1:2" hidden="1" x14ac:dyDescent="0.25">
      <c r="A1508" t="s">
        <v>18</v>
      </c>
      <c r="B1508" s="1">
        <v>41936</v>
      </c>
    </row>
    <row r="1509" spans="1:2" hidden="1" x14ac:dyDescent="0.25">
      <c r="A1509" t="s">
        <v>18</v>
      </c>
      <c r="B1509" s="1">
        <v>41937</v>
      </c>
    </row>
    <row r="1510" spans="1:2" hidden="1" x14ac:dyDescent="0.25">
      <c r="A1510" t="s">
        <v>18</v>
      </c>
      <c r="B1510" s="1">
        <v>41942</v>
      </c>
    </row>
    <row r="1511" spans="1:2" hidden="1" x14ac:dyDescent="0.25">
      <c r="A1511" t="s">
        <v>18</v>
      </c>
      <c r="B1511" s="1">
        <v>41943</v>
      </c>
    </row>
    <row r="1512" spans="1:2" hidden="1" x14ac:dyDescent="0.25">
      <c r="A1512" t="s">
        <v>18</v>
      </c>
      <c r="B1512" s="1">
        <v>41951</v>
      </c>
    </row>
    <row r="1513" spans="1:2" hidden="1" x14ac:dyDescent="0.25">
      <c r="A1513" t="s">
        <v>18</v>
      </c>
      <c r="B1513" s="1">
        <v>41957</v>
      </c>
    </row>
    <row r="1514" spans="1:2" hidden="1" x14ac:dyDescent="0.25">
      <c r="A1514" t="s">
        <v>18</v>
      </c>
      <c r="B1514" s="1">
        <v>41965</v>
      </c>
    </row>
    <row r="1515" spans="1:2" hidden="1" x14ac:dyDescent="0.25">
      <c r="A1515" t="s">
        <v>18</v>
      </c>
      <c r="B1515" s="1">
        <v>41970</v>
      </c>
    </row>
    <row r="1516" spans="1:2" hidden="1" x14ac:dyDescent="0.25">
      <c r="A1516" t="s">
        <v>18</v>
      </c>
      <c r="B1516" s="1">
        <v>41973</v>
      </c>
    </row>
    <row r="1517" spans="1:2" hidden="1" x14ac:dyDescent="0.25">
      <c r="A1517" t="s">
        <v>18</v>
      </c>
      <c r="B1517" s="1">
        <v>41978</v>
      </c>
    </row>
    <row r="1518" spans="1:2" hidden="1" x14ac:dyDescent="0.25">
      <c r="A1518" t="s">
        <v>18</v>
      </c>
      <c r="B1518" s="1">
        <v>41985</v>
      </c>
    </row>
    <row r="1519" spans="1:2" hidden="1" x14ac:dyDescent="0.25">
      <c r="A1519" t="s">
        <v>18</v>
      </c>
      <c r="B1519" s="1">
        <v>41988</v>
      </c>
    </row>
    <row r="1520" spans="1:2" hidden="1" x14ac:dyDescent="0.25">
      <c r="A1520" t="s">
        <v>18</v>
      </c>
      <c r="B1520" s="1">
        <v>42003</v>
      </c>
    </row>
    <row r="1521" spans="1:2" hidden="1" x14ac:dyDescent="0.25">
      <c r="A1521" t="s">
        <v>18</v>
      </c>
      <c r="B1521" s="1">
        <v>42004</v>
      </c>
    </row>
    <row r="1522" spans="1:2" hidden="1" x14ac:dyDescent="0.25">
      <c r="A1522" t="s">
        <v>18</v>
      </c>
      <c r="B1522" s="1">
        <v>42014</v>
      </c>
    </row>
    <row r="1523" spans="1:2" hidden="1" x14ac:dyDescent="0.25">
      <c r="A1523" t="s">
        <v>18</v>
      </c>
      <c r="B1523" s="1">
        <v>42017</v>
      </c>
    </row>
    <row r="1524" spans="1:2" hidden="1" x14ac:dyDescent="0.25">
      <c r="A1524" t="s">
        <v>18</v>
      </c>
      <c r="B1524" s="1">
        <v>42021</v>
      </c>
    </row>
    <row r="1525" spans="1:2" hidden="1" x14ac:dyDescent="0.25">
      <c r="A1525" t="s">
        <v>18</v>
      </c>
      <c r="B1525" s="1">
        <v>42023</v>
      </c>
    </row>
    <row r="1526" spans="1:2" hidden="1" x14ac:dyDescent="0.25">
      <c r="A1526" t="s">
        <v>18</v>
      </c>
      <c r="B1526" s="1">
        <v>42027</v>
      </c>
    </row>
    <row r="1527" spans="1:2" hidden="1" x14ac:dyDescent="0.25">
      <c r="A1527" t="s">
        <v>18</v>
      </c>
      <c r="B1527" s="1">
        <v>42034</v>
      </c>
    </row>
    <row r="1528" spans="1:2" hidden="1" x14ac:dyDescent="0.25">
      <c r="A1528" t="s">
        <v>18</v>
      </c>
      <c r="B1528" s="1">
        <v>42035</v>
      </c>
    </row>
    <row r="1529" spans="1:2" hidden="1" x14ac:dyDescent="0.25">
      <c r="A1529" t="s">
        <v>18</v>
      </c>
      <c r="B1529" s="1">
        <v>42041</v>
      </c>
    </row>
    <row r="1530" spans="1:2" hidden="1" x14ac:dyDescent="0.25">
      <c r="A1530" t="s">
        <v>18</v>
      </c>
      <c r="B1530" s="1">
        <v>42042</v>
      </c>
    </row>
    <row r="1531" spans="1:2" hidden="1" x14ac:dyDescent="0.25">
      <c r="A1531" t="s">
        <v>18</v>
      </c>
      <c r="B1531" s="1">
        <v>42048</v>
      </c>
    </row>
    <row r="1532" spans="1:2" hidden="1" x14ac:dyDescent="0.25">
      <c r="A1532" t="s">
        <v>18</v>
      </c>
      <c r="B1532" s="1">
        <v>42049</v>
      </c>
    </row>
    <row r="1533" spans="1:2" hidden="1" x14ac:dyDescent="0.25">
      <c r="A1533" t="s">
        <v>18</v>
      </c>
      <c r="B1533" s="1">
        <v>42051</v>
      </c>
    </row>
    <row r="1534" spans="1:2" hidden="1" x14ac:dyDescent="0.25">
      <c r="A1534" t="s">
        <v>18</v>
      </c>
      <c r="B1534" s="1">
        <v>42052</v>
      </c>
    </row>
    <row r="1535" spans="1:2" hidden="1" x14ac:dyDescent="0.25">
      <c r="A1535" t="s">
        <v>18</v>
      </c>
      <c r="B1535" s="1">
        <v>42056</v>
      </c>
    </row>
    <row r="1536" spans="1:2" hidden="1" x14ac:dyDescent="0.25">
      <c r="A1536" t="s">
        <v>18</v>
      </c>
      <c r="B1536" s="1">
        <v>42062</v>
      </c>
    </row>
    <row r="1537" spans="1:2" hidden="1" x14ac:dyDescent="0.25">
      <c r="A1537" t="s">
        <v>18</v>
      </c>
      <c r="B1537" s="1">
        <v>42063</v>
      </c>
    </row>
    <row r="1538" spans="1:2" hidden="1" x14ac:dyDescent="0.25">
      <c r="A1538" t="s">
        <v>18</v>
      </c>
      <c r="B1538" s="1">
        <v>42076</v>
      </c>
    </row>
    <row r="1539" spans="1:2" hidden="1" x14ac:dyDescent="0.25">
      <c r="A1539" t="s">
        <v>18</v>
      </c>
      <c r="B1539" s="1">
        <v>42081</v>
      </c>
    </row>
    <row r="1540" spans="1:2" hidden="1" x14ac:dyDescent="0.25">
      <c r="A1540" t="s">
        <v>18</v>
      </c>
      <c r="B1540" s="1">
        <v>42083</v>
      </c>
    </row>
    <row r="1541" spans="1:2" hidden="1" x14ac:dyDescent="0.25">
      <c r="A1541" t="s">
        <v>18</v>
      </c>
      <c r="B1541" s="1">
        <v>42091</v>
      </c>
    </row>
    <row r="1542" spans="1:2" hidden="1" x14ac:dyDescent="0.25">
      <c r="A1542" t="s">
        <v>18</v>
      </c>
      <c r="B1542" s="1">
        <v>42094</v>
      </c>
    </row>
    <row r="1543" spans="1:2" hidden="1" x14ac:dyDescent="0.25">
      <c r="A1543" t="s">
        <v>18</v>
      </c>
      <c r="B1543" s="1">
        <v>42105</v>
      </c>
    </row>
    <row r="1544" spans="1:2" hidden="1" x14ac:dyDescent="0.25">
      <c r="A1544" t="s">
        <v>18</v>
      </c>
      <c r="B1544" s="1">
        <v>42111</v>
      </c>
    </row>
    <row r="1545" spans="1:2" hidden="1" x14ac:dyDescent="0.25">
      <c r="A1545" t="s">
        <v>18</v>
      </c>
      <c r="B1545" s="1">
        <v>42112</v>
      </c>
    </row>
    <row r="1546" spans="1:2" hidden="1" x14ac:dyDescent="0.25">
      <c r="A1546" t="s">
        <v>18</v>
      </c>
      <c r="B1546" s="1">
        <v>42114</v>
      </c>
    </row>
    <row r="1547" spans="1:2" hidden="1" x14ac:dyDescent="0.25">
      <c r="A1547" t="s">
        <v>18</v>
      </c>
      <c r="B1547" s="1">
        <v>42118</v>
      </c>
    </row>
    <row r="1548" spans="1:2" hidden="1" x14ac:dyDescent="0.25">
      <c r="A1548" t="s">
        <v>18</v>
      </c>
      <c r="B1548" s="1">
        <v>42124</v>
      </c>
    </row>
    <row r="1549" spans="1:2" hidden="1" x14ac:dyDescent="0.25">
      <c r="A1549" t="s">
        <v>18</v>
      </c>
      <c r="B1549" s="1">
        <v>42132</v>
      </c>
    </row>
    <row r="1550" spans="1:2" hidden="1" x14ac:dyDescent="0.25">
      <c r="A1550" t="s">
        <v>18</v>
      </c>
      <c r="B1550" s="1">
        <v>42139</v>
      </c>
    </row>
    <row r="1551" spans="1:2" hidden="1" x14ac:dyDescent="0.25">
      <c r="A1551" t="s">
        <v>18</v>
      </c>
      <c r="B1551" s="1">
        <v>42142</v>
      </c>
    </row>
    <row r="1552" spans="1:2" hidden="1" x14ac:dyDescent="0.25">
      <c r="A1552" t="s">
        <v>18</v>
      </c>
      <c r="B1552" s="1">
        <v>42146</v>
      </c>
    </row>
    <row r="1553" spans="1:2" hidden="1" x14ac:dyDescent="0.25">
      <c r="A1553" t="s">
        <v>18</v>
      </c>
      <c r="B1553" s="1">
        <v>42149</v>
      </c>
    </row>
    <row r="1554" spans="1:2" hidden="1" x14ac:dyDescent="0.25">
      <c r="A1554" t="s">
        <v>18</v>
      </c>
      <c r="B1554" s="1">
        <v>42153</v>
      </c>
    </row>
    <row r="1555" spans="1:2" hidden="1" x14ac:dyDescent="0.25">
      <c r="A1555" t="s">
        <v>18</v>
      </c>
      <c r="B1555" s="1">
        <v>42155</v>
      </c>
    </row>
    <row r="1556" spans="1:2" hidden="1" x14ac:dyDescent="0.25">
      <c r="A1556" t="s">
        <v>18</v>
      </c>
      <c r="B1556" s="1">
        <v>42160</v>
      </c>
    </row>
    <row r="1557" spans="1:2" hidden="1" x14ac:dyDescent="0.25">
      <c r="A1557" t="s">
        <v>18</v>
      </c>
      <c r="B1557" s="1">
        <v>42167</v>
      </c>
    </row>
    <row r="1558" spans="1:2" hidden="1" x14ac:dyDescent="0.25">
      <c r="A1558" t="s">
        <v>18</v>
      </c>
      <c r="B1558" s="1">
        <v>42170</v>
      </c>
    </row>
    <row r="1559" spans="1:2" hidden="1" x14ac:dyDescent="0.25">
      <c r="A1559" t="s">
        <v>18</v>
      </c>
      <c r="B1559" s="1">
        <v>42174</v>
      </c>
    </row>
    <row r="1560" spans="1:2" hidden="1" x14ac:dyDescent="0.25">
      <c r="A1560" t="s">
        <v>18</v>
      </c>
      <c r="B1560" s="1">
        <v>42178</v>
      </c>
    </row>
    <row r="1561" spans="1:2" hidden="1" x14ac:dyDescent="0.25">
      <c r="A1561" t="s">
        <v>18</v>
      </c>
      <c r="B1561" s="1">
        <v>42181</v>
      </c>
    </row>
    <row r="1562" spans="1:2" hidden="1" x14ac:dyDescent="0.25">
      <c r="A1562" t="s">
        <v>18</v>
      </c>
      <c r="B1562" s="1">
        <v>42185</v>
      </c>
    </row>
  </sheetData>
  <autoFilter ref="A1:E1562">
    <filterColumn colId="1">
      <filters>
        <dateGroupItem year="2014" dateTimeGrouping="year"/>
        <dateGroupItem year="2013" dateTimeGrouping="year"/>
      </filters>
    </filterColumn>
    <filterColumn colId="2">
      <filters>
        <filter val="#N/A"/>
      </filters>
    </filterColumn>
  </autoFilter>
  <sortState ref="A2:E379">
    <sortCondition ref="A2:A379"/>
    <sortCondition ref="B2:B379"/>
  </sortState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A26" sqref="A26"/>
    </sheetView>
  </sheetViews>
  <sheetFormatPr baseColWidth="10" defaultRowHeight="15" x14ac:dyDescent="0.25"/>
  <cols>
    <col min="1" max="1" width="10.7109375" bestFit="1" customWidth="1"/>
    <col min="2" max="2" width="11.140625" style="3" bestFit="1" customWidth="1"/>
  </cols>
  <sheetData>
    <row r="1" spans="1:2" x14ac:dyDescent="0.25">
      <c r="A1" s="5" t="s">
        <v>11</v>
      </c>
      <c r="B1" s="5" t="s">
        <v>12</v>
      </c>
    </row>
    <row r="2" spans="1:2" x14ac:dyDescent="0.25">
      <c r="A2" s="1">
        <v>39599</v>
      </c>
      <c r="B2" s="3" t="s">
        <v>13</v>
      </c>
    </row>
    <row r="3" spans="1:2" x14ac:dyDescent="0.25">
      <c r="A3" s="1">
        <v>39629</v>
      </c>
      <c r="B3" s="3" t="s">
        <v>13</v>
      </c>
    </row>
    <row r="4" spans="1:2" x14ac:dyDescent="0.25">
      <c r="A4" s="1">
        <v>39660</v>
      </c>
      <c r="B4" s="3" t="s">
        <v>13</v>
      </c>
    </row>
    <row r="5" spans="1:2" x14ac:dyDescent="0.25">
      <c r="A5" s="1">
        <v>39691</v>
      </c>
      <c r="B5" s="3" t="s">
        <v>13</v>
      </c>
    </row>
    <row r="6" spans="1:2" x14ac:dyDescent="0.25">
      <c r="A6" s="1">
        <v>39721</v>
      </c>
      <c r="B6" s="3" t="s">
        <v>13</v>
      </c>
    </row>
    <row r="7" spans="1:2" x14ac:dyDescent="0.25">
      <c r="A7" s="1">
        <v>39752</v>
      </c>
      <c r="B7" s="3" t="s">
        <v>13</v>
      </c>
    </row>
    <row r="8" spans="1:2" x14ac:dyDescent="0.25">
      <c r="A8" s="1">
        <v>39782</v>
      </c>
      <c r="B8" s="3" t="s">
        <v>13</v>
      </c>
    </row>
    <row r="9" spans="1:2" x14ac:dyDescent="0.25">
      <c r="A9" s="1">
        <v>39813</v>
      </c>
      <c r="B9" s="3" t="s">
        <v>13</v>
      </c>
    </row>
    <row r="10" spans="1:2" x14ac:dyDescent="0.25">
      <c r="A10" s="1">
        <v>39844</v>
      </c>
      <c r="B10" s="3" t="s">
        <v>13</v>
      </c>
    </row>
    <row r="11" spans="1:2" x14ac:dyDescent="0.25">
      <c r="A11" s="1">
        <v>39872</v>
      </c>
      <c r="B11" s="3" t="s">
        <v>13</v>
      </c>
    </row>
    <row r="12" spans="1:2" x14ac:dyDescent="0.25">
      <c r="A12" s="1">
        <v>39903</v>
      </c>
      <c r="B12" s="3" t="s">
        <v>13</v>
      </c>
    </row>
    <row r="13" spans="1:2" x14ac:dyDescent="0.25">
      <c r="A13" s="1">
        <v>39933</v>
      </c>
      <c r="B13" s="3" t="s">
        <v>13</v>
      </c>
    </row>
    <row r="14" spans="1:2" x14ac:dyDescent="0.25">
      <c r="A14" s="1">
        <v>39964</v>
      </c>
      <c r="B14" s="3" t="s">
        <v>13</v>
      </c>
    </row>
    <row r="15" spans="1:2" x14ac:dyDescent="0.25">
      <c r="A15" s="1">
        <v>39994</v>
      </c>
      <c r="B15" s="3" t="s">
        <v>13</v>
      </c>
    </row>
    <row r="16" spans="1:2" x14ac:dyDescent="0.25">
      <c r="A16" s="1">
        <v>40025</v>
      </c>
      <c r="B16" s="3" t="s">
        <v>13</v>
      </c>
    </row>
    <row r="17" spans="1:2" x14ac:dyDescent="0.25">
      <c r="A17" s="1">
        <v>40056</v>
      </c>
      <c r="B17" s="3" t="s">
        <v>13</v>
      </c>
    </row>
    <row r="18" spans="1:2" x14ac:dyDescent="0.25">
      <c r="A18" s="1">
        <v>40086</v>
      </c>
      <c r="B18" s="3" t="s">
        <v>13</v>
      </c>
    </row>
    <row r="19" spans="1:2" x14ac:dyDescent="0.25">
      <c r="A19" s="1">
        <v>40117</v>
      </c>
      <c r="B19" s="3" t="s">
        <v>13</v>
      </c>
    </row>
    <row r="20" spans="1:2" x14ac:dyDescent="0.25">
      <c r="A20" s="1">
        <v>40147</v>
      </c>
      <c r="B20" s="3" t="s">
        <v>13</v>
      </c>
    </row>
    <row r="21" spans="1:2" x14ac:dyDescent="0.25">
      <c r="A21" s="1">
        <v>40178</v>
      </c>
      <c r="B21" s="3" t="s">
        <v>13</v>
      </c>
    </row>
    <row r="22" spans="1:2" x14ac:dyDescent="0.25">
      <c r="A22" s="1">
        <v>40209</v>
      </c>
      <c r="B22" s="3" t="s">
        <v>13</v>
      </c>
    </row>
    <row r="23" spans="1:2" x14ac:dyDescent="0.25">
      <c r="A23" s="1">
        <v>40237</v>
      </c>
      <c r="B23" s="3" t="s">
        <v>13</v>
      </c>
    </row>
    <row r="24" spans="1:2" x14ac:dyDescent="0.25">
      <c r="A24" s="1">
        <v>40268</v>
      </c>
      <c r="B24" s="3" t="s">
        <v>13</v>
      </c>
    </row>
    <row r="25" spans="1:2" x14ac:dyDescent="0.25">
      <c r="A25" s="1">
        <v>40298</v>
      </c>
      <c r="B25" s="3" t="s">
        <v>13</v>
      </c>
    </row>
    <row r="26" spans="1:2" x14ac:dyDescent="0.25">
      <c r="A26" s="1">
        <v>40329</v>
      </c>
      <c r="B26" s="3" t="s">
        <v>13</v>
      </c>
    </row>
    <row r="27" spans="1:2" x14ac:dyDescent="0.25">
      <c r="A27" s="1">
        <v>40359</v>
      </c>
      <c r="B27" s="3" t="s">
        <v>13</v>
      </c>
    </row>
    <row r="28" spans="1:2" x14ac:dyDescent="0.25">
      <c r="A28" s="1">
        <v>40390</v>
      </c>
      <c r="B28" s="3" t="s">
        <v>13</v>
      </c>
    </row>
    <row r="29" spans="1:2" x14ac:dyDescent="0.25">
      <c r="A29" s="1">
        <v>40421</v>
      </c>
      <c r="B29" s="3" t="s">
        <v>13</v>
      </c>
    </row>
    <row r="30" spans="1:2" x14ac:dyDescent="0.25">
      <c r="A30" s="1">
        <v>40451</v>
      </c>
      <c r="B30" s="3" t="s">
        <v>13</v>
      </c>
    </row>
    <row r="31" spans="1:2" x14ac:dyDescent="0.25">
      <c r="A31" s="1">
        <v>40482</v>
      </c>
      <c r="B31" s="3" t="s">
        <v>13</v>
      </c>
    </row>
    <row r="32" spans="1:2" x14ac:dyDescent="0.25">
      <c r="A32" s="1">
        <v>40512</v>
      </c>
      <c r="B32" s="3" t="s">
        <v>13</v>
      </c>
    </row>
    <row r="33" spans="1:2" x14ac:dyDescent="0.25">
      <c r="A33" s="1">
        <v>40543</v>
      </c>
      <c r="B33" s="3" t="s">
        <v>13</v>
      </c>
    </row>
    <row r="34" spans="1:2" x14ac:dyDescent="0.25">
      <c r="A34" s="1">
        <v>40574</v>
      </c>
      <c r="B34" s="3" t="s">
        <v>13</v>
      </c>
    </row>
    <row r="35" spans="1:2" x14ac:dyDescent="0.25">
      <c r="A35" s="1">
        <v>40602</v>
      </c>
      <c r="B35" s="3" t="s">
        <v>13</v>
      </c>
    </row>
    <row r="36" spans="1:2" x14ac:dyDescent="0.25">
      <c r="A36" s="1">
        <v>40633</v>
      </c>
      <c r="B36" s="3" t="s">
        <v>13</v>
      </c>
    </row>
    <row r="37" spans="1:2" x14ac:dyDescent="0.25">
      <c r="A37" s="1">
        <v>40663</v>
      </c>
      <c r="B37" s="3" t="s">
        <v>13</v>
      </c>
    </row>
    <row r="38" spans="1:2" x14ac:dyDescent="0.25">
      <c r="A38" s="1">
        <v>40694</v>
      </c>
      <c r="B38" s="3" t="s">
        <v>13</v>
      </c>
    </row>
    <row r="39" spans="1:2" x14ac:dyDescent="0.25">
      <c r="A39" s="1">
        <v>40724</v>
      </c>
      <c r="B39" s="3" t="s">
        <v>13</v>
      </c>
    </row>
    <row r="40" spans="1:2" x14ac:dyDescent="0.25">
      <c r="A40" s="1">
        <v>40755</v>
      </c>
      <c r="B40" s="3" t="s">
        <v>13</v>
      </c>
    </row>
    <row r="41" spans="1:2" x14ac:dyDescent="0.25">
      <c r="A41" s="1">
        <v>40786</v>
      </c>
      <c r="B41" s="3" t="s">
        <v>13</v>
      </c>
    </row>
    <row r="42" spans="1:2" x14ac:dyDescent="0.25">
      <c r="A42" s="1">
        <v>40816</v>
      </c>
      <c r="B42" s="3" t="s">
        <v>13</v>
      </c>
    </row>
    <row r="43" spans="1:2" x14ac:dyDescent="0.25">
      <c r="A43" s="1">
        <v>40847</v>
      </c>
      <c r="B43" s="3" t="s">
        <v>13</v>
      </c>
    </row>
    <row r="44" spans="1:2" x14ac:dyDescent="0.25">
      <c r="A44" s="1">
        <v>40877</v>
      </c>
      <c r="B44" s="3" t="s">
        <v>13</v>
      </c>
    </row>
    <row r="45" spans="1:2" x14ac:dyDescent="0.25">
      <c r="A45" s="1">
        <v>40908</v>
      </c>
      <c r="B45" s="3" t="s">
        <v>13</v>
      </c>
    </row>
    <row r="46" spans="1:2" x14ac:dyDescent="0.25">
      <c r="A46" s="1">
        <v>40939</v>
      </c>
      <c r="B46" s="3" t="s">
        <v>13</v>
      </c>
    </row>
    <row r="47" spans="1:2" x14ac:dyDescent="0.25">
      <c r="A47" s="1">
        <v>40968</v>
      </c>
      <c r="B47" s="3" t="s">
        <v>13</v>
      </c>
    </row>
    <row r="48" spans="1:2" x14ac:dyDescent="0.25">
      <c r="A48" s="1">
        <v>40999</v>
      </c>
      <c r="B48" s="3" t="s">
        <v>13</v>
      </c>
    </row>
    <row r="49" spans="1:2" x14ac:dyDescent="0.25">
      <c r="A49" s="1">
        <f>A48+30</f>
        <v>41029</v>
      </c>
      <c r="B49" s="3" t="s">
        <v>13</v>
      </c>
    </row>
    <row r="50" spans="1:2" x14ac:dyDescent="0.25">
      <c r="A50" s="1">
        <f>A49+31</f>
        <v>41060</v>
      </c>
      <c r="B50" s="3" t="s">
        <v>13</v>
      </c>
    </row>
    <row r="51" spans="1:2" x14ac:dyDescent="0.25">
      <c r="A51" s="1">
        <f>A50+30</f>
        <v>41090</v>
      </c>
      <c r="B51" s="3" t="s">
        <v>13</v>
      </c>
    </row>
    <row r="52" spans="1:2" x14ac:dyDescent="0.25">
      <c r="A52" s="1">
        <f t="shared" ref="A52:A55" si="0">A51+31</f>
        <v>41121</v>
      </c>
      <c r="B52" s="3" t="s">
        <v>13</v>
      </c>
    </row>
    <row r="53" spans="1:2" x14ac:dyDescent="0.25">
      <c r="A53" s="1">
        <f t="shared" si="0"/>
        <v>41152</v>
      </c>
      <c r="B53" s="3" t="s">
        <v>13</v>
      </c>
    </row>
    <row r="54" spans="1:2" x14ac:dyDescent="0.25">
      <c r="A54" s="1">
        <f>A53+30</f>
        <v>41182</v>
      </c>
      <c r="B54" s="3" t="s">
        <v>13</v>
      </c>
    </row>
    <row r="55" spans="1:2" x14ac:dyDescent="0.25">
      <c r="A55" s="1">
        <f t="shared" si="0"/>
        <v>41213</v>
      </c>
      <c r="B55" s="3" t="s">
        <v>13</v>
      </c>
    </row>
    <row r="56" spans="1:2" x14ac:dyDescent="0.25">
      <c r="A56" s="1">
        <f>A55+30</f>
        <v>41243</v>
      </c>
      <c r="B56" s="3" t="s">
        <v>13</v>
      </c>
    </row>
    <row r="57" spans="1:2" x14ac:dyDescent="0.25">
      <c r="A57" s="1">
        <f>A56+31</f>
        <v>41274</v>
      </c>
      <c r="B57" s="3" t="s">
        <v>13</v>
      </c>
    </row>
    <row r="58" spans="1:2" x14ac:dyDescent="0.25">
      <c r="A58" s="1">
        <f>A57+31</f>
        <v>41305</v>
      </c>
      <c r="B58" s="3" t="s">
        <v>13</v>
      </c>
    </row>
    <row r="59" spans="1:2" x14ac:dyDescent="0.25">
      <c r="A59" s="1">
        <f>A58+28</f>
        <v>41333</v>
      </c>
      <c r="B59" s="3" t="s">
        <v>13</v>
      </c>
    </row>
    <row r="60" spans="1:2" x14ac:dyDescent="0.25">
      <c r="A60" s="1">
        <f>A59+31</f>
        <v>41364</v>
      </c>
      <c r="B60" s="3" t="s">
        <v>13</v>
      </c>
    </row>
    <row r="61" spans="1:2" x14ac:dyDescent="0.25">
      <c r="A61" s="1">
        <f t="shared" ref="A61:A80" si="1">A60+30</f>
        <v>41394</v>
      </c>
      <c r="B61" s="3" t="s">
        <v>13</v>
      </c>
    </row>
    <row r="62" spans="1:2" x14ac:dyDescent="0.25">
      <c r="A62" s="1">
        <f>A61+31</f>
        <v>41425</v>
      </c>
      <c r="B62" s="3" t="s">
        <v>13</v>
      </c>
    </row>
    <row r="63" spans="1:2" x14ac:dyDescent="0.25">
      <c r="A63" s="1">
        <f t="shared" si="1"/>
        <v>41455</v>
      </c>
      <c r="B63" s="3" t="s">
        <v>13</v>
      </c>
    </row>
    <row r="64" spans="1:2" x14ac:dyDescent="0.25">
      <c r="A64" s="1">
        <f>A63+31</f>
        <v>41486</v>
      </c>
      <c r="B64" s="3" t="s">
        <v>13</v>
      </c>
    </row>
    <row r="65" spans="1:2" x14ac:dyDescent="0.25">
      <c r="A65" s="1">
        <f>A64+31</f>
        <v>41517</v>
      </c>
      <c r="B65" s="3" t="s">
        <v>13</v>
      </c>
    </row>
    <row r="66" spans="1:2" x14ac:dyDescent="0.25">
      <c r="A66" s="1">
        <f t="shared" si="1"/>
        <v>41547</v>
      </c>
      <c r="B66" s="3" t="s">
        <v>13</v>
      </c>
    </row>
    <row r="67" spans="1:2" x14ac:dyDescent="0.25">
      <c r="A67" s="1">
        <f>A66+31</f>
        <v>41578</v>
      </c>
      <c r="B67" s="3" t="s">
        <v>13</v>
      </c>
    </row>
    <row r="68" spans="1:2" x14ac:dyDescent="0.25">
      <c r="A68" s="1">
        <f t="shared" si="1"/>
        <v>41608</v>
      </c>
      <c r="B68" s="3" t="s">
        <v>13</v>
      </c>
    </row>
    <row r="69" spans="1:2" x14ac:dyDescent="0.25">
      <c r="A69" s="1">
        <f>A68+31</f>
        <v>41639</v>
      </c>
      <c r="B69" s="3" t="s">
        <v>13</v>
      </c>
    </row>
    <row r="70" spans="1:2" x14ac:dyDescent="0.25">
      <c r="A70" s="1">
        <f>A69+31</f>
        <v>41670</v>
      </c>
      <c r="B70" s="3" t="s">
        <v>13</v>
      </c>
    </row>
    <row r="71" spans="1:2" x14ac:dyDescent="0.25">
      <c r="A71" s="1">
        <f>A70+28</f>
        <v>41698</v>
      </c>
      <c r="B71" s="3" t="s">
        <v>13</v>
      </c>
    </row>
    <row r="72" spans="1:2" x14ac:dyDescent="0.25">
      <c r="A72" s="1">
        <f>A71+31</f>
        <v>41729</v>
      </c>
      <c r="B72" s="3" t="s">
        <v>13</v>
      </c>
    </row>
    <row r="73" spans="1:2" x14ac:dyDescent="0.25">
      <c r="A73" s="1">
        <f t="shared" si="1"/>
        <v>41759</v>
      </c>
      <c r="B73" s="3" t="s">
        <v>13</v>
      </c>
    </row>
    <row r="74" spans="1:2" x14ac:dyDescent="0.25">
      <c r="A74" s="1">
        <f>A73+31</f>
        <v>41790</v>
      </c>
      <c r="B74" s="3" t="s">
        <v>13</v>
      </c>
    </row>
    <row r="75" spans="1:2" x14ac:dyDescent="0.25">
      <c r="A75" s="1">
        <f t="shared" si="1"/>
        <v>41820</v>
      </c>
      <c r="B75" s="3" t="s">
        <v>13</v>
      </c>
    </row>
    <row r="76" spans="1:2" x14ac:dyDescent="0.25">
      <c r="A76" s="1">
        <f>A75+31</f>
        <v>41851</v>
      </c>
      <c r="B76" s="3" t="s">
        <v>13</v>
      </c>
    </row>
    <row r="77" spans="1:2" x14ac:dyDescent="0.25">
      <c r="A77" s="1">
        <f>A76+31</f>
        <v>41882</v>
      </c>
      <c r="B77" s="3" t="s">
        <v>13</v>
      </c>
    </row>
    <row r="78" spans="1:2" x14ac:dyDescent="0.25">
      <c r="A78" s="1">
        <f t="shared" si="1"/>
        <v>41912</v>
      </c>
      <c r="B78" s="3" t="s">
        <v>13</v>
      </c>
    </row>
    <row r="79" spans="1:2" x14ac:dyDescent="0.25">
      <c r="A79" s="1">
        <f>A78+31</f>
        <v>41943</v>
      </c>
      <c r="B79" s="3" t="s">
        <v>13</v>
      </c>
    </row>
    <row r="80" spans="1:2" x14ac:dyDescent="0.25">
      <c r="A80" s="1">
        <f t="shared" si="1"/>
        <v>41973</v>
      </c>
      <c r="B80" s="3" t="s">
        <v>13</v>
      </c>
    </row>
    <row r="81" spans="1:2" x14ac:dyDescent="0.25">
      <c r="A81" s="1">
        <f>A80+31</f>
        <v>42004</v>
      </c>
      <c r="B81" s="3" t="s">
        <v>13</v>
      </c>
    </row>
    <row r="82" spans="1:2" x14ac:dyDescent="0.25">
      <c r="A82" s="1">
        <f>A81+31</f>
        <v>42035</v>
      </c>
      <c r="B82" s="3" t="s">
        <v>13</v>
      </c>
    </row>
    <row r="83" spans="1:2" x14ac:dyDescent="0.25">
      <c r="A83" s="1">
        <f>A82+28</f>
        <v>42063</v>
      </c>
      <c r="B83" s="3" t="s">
        <v>13</v>
      </c>
    </row>
    <row r="84" spans="1:2" x14ac:dyDescent="0.25">
      <c r="A84" s="1">
        <f>A83+31</f>
        <v>42094</v>
      </c>
      <c r="B84" s="3" t="s">
        <v>13</v>
      </c>
    </row>
    <row r="85" spans="1:2" x14ac:dyDescent="0.25">
      <c r="A85" s="1">
        <f t="shared" ref="A85:A92" si="2">A84+30</f>
        <v>42124</v>
      </c>
      <c r="B85" s="3" t="s">
        <v>13</v>
      </c>
    </row>
    <row r="86" spans="1:2" x14ac:dyDescent="0.25">
      <c r="A86" s="1">
        <f>A85+31</f>
        <v>42155</v>
      </c>
      <c r="B86" s="3" t="s">
        <v>13</v>
      </c>
    </row>
    <row r="87" spans="1:2" x14ac:dyDescent="0.25">
      <c r="A87" s="1">
        <f t="shared" si="2"/>
        <v>42185</v>
      </c>
      <c r="B87" s="3" t="s">
        <v>13</v>
      </c>
    </row>
    <row r="88" spans="1:2" x14ac:dyDescent="0.25">
      <c r="A88" s="1">
        <f>A87+31</f>
        <v>42216</v>
      </c>
      <c r="B88" s="3" t="s">
        <v>13</v>
      </c>
    </row>
    <row r="89" spans="1:2" x14ac:dyDescent="0.25">
      <c r="A89" s="1">
        <f>A88+31</f>
        <v>42247</v>
      </c>
      <c r="B89" s="3" t="s">
        <v>13</v>
      </c>
    </row>
    <row r="90" spans="1:2" x14ac:dyDescent="0.25">
      <c r="A90" s="1">
        <f t="shared" si="2"/>
        <v>42277</v>
      </c>
      <c r="B90" s="3" t="s">
        <v>13</v>
      </c>
    </row>
    <row r="91" spans="1:2" x14ac:dyDescent="0.25">
      <c r="A91" s="1">
        <f>A90+31</f>
        <v>42308</v>
      </c>
      <c r="B91" s="3" t="s">
        <v>13</v>
      </c>
    </row>
    <row r="92" spans="1:2" x14ac:dyDescent="0.25">
      <c r="A92" s="1">
        <f t="shared" si="2"/>
        <v>42338</v>
      </c>
      <c r="B92" s="3" t="s">
        <v>13</v>
      </c>
    </row>
    <row r="93" spans="1:2" x14ac:dyDescent="0.25">
      <c r="A93" s="1">
        <f>A92+31</f>
        <v>42369</v>
      </c>
      <c r="B93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RowHeight="15" x14ac:dyDescent="0.25"/>
  <sheetData>
    <row r="1" spans="1:1" x14ac:dyDescent="0.25">
      <c r="A1" t="s">
        <v>16</v>
      </c>
    </row>
    <row r="4" spans="1:1" x14ac:dyDescent="0.25">
      <c r="A4" t="s">
        <v>17</v>
      </c>
    </row>
  </sheetData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SQL-Captacion</vt:lpstr>
      <vt:lpstr>fechas_validads</vt:lpstr>
      <vt:lpstr>Consulta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</dc:creator>
  <cp:lastModifiedBy>Hugo Mota</cp:lastModifiedBy>
  <dcterms:created xsi:type="dcterms:W3CDTF">2012-04-16T17:45:45Z</dcterms:created>
  <dcterms:modified xsi:type="dcterms:W3CDTF">2015-07-01T03:46:49Z</dcterms:modified>
</cp:coreProperties>
</file>