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ql\regulatorios\R08-B Captacion por Localidad EACP (1107)\"/>
    </mc:Choice>
  </mc:AlternateContent>
  <bookViews>
    <workbookView xWindow="0" yWindow="0" windowWidth="20490" windowHeight="7755"/>
  </bookViews>
  <sheets>
    <sheet name="equivalencia2" sheetId="1" r:id="rId1"/>
  </sheets>
  <definedNames>
    <definedName name="_xlnm._FilterDatabase" localSheetId="0" hidden="1">equivalencia2!$A$1:$M$755</definedName>
  </definedNames>
  <calcPr calcId="152511"/>
</workbook>
</file>

<file path=xl/calcChain.xml><?xml version="1.0" encoding="utf-8"?>
<calcChain xmlns="http://schemas.openxmlformats.org/spreadsheetml/2006/main">
  <c r="M548" i="1" l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M420" i="1"/>
  <c r="M392" i="1"/>
  <c r="M390" i="1"/>
  <c r="M292" i="1"/>
  <c r="M711" i="1"/>
  <c r="M702" i="1"/>
  <c r="M697" i="1"/>
  <c r="M695" i="1"/>
  <c r="M694" i="1"/>
  <c r="M690" i="1"/>
  <c r="M656" i="1"/>
  <c r="M279" i="1"/>
  <c r="M268" i="1"/>
  <c r="M253" i="1"/>
  <c r="M46" i="1"/>
  <c r="M39" i="1"/>
  <c r="M24" i="1"/>
  <c r="M9" i="1"/>
  <c r="M625" i="1"/>
  <c r="M605" i="1"/>
  <c r="M589" i="1"/>
  <c r="M586" i="1"/>
  <c r="M581" i="1"/>
  <c r="M550" i="1"/>
  <c r="M544" i="1"/>
  <c r="M539" i="1"/>
  <c r="M421" i="1"/>
  <c r="M416" i="1"/>
  <c r="M407" i="1"/>
  <c r="M389" i="1"/>
  <c r="M388" i="1"/>
  <c r="M377" i="1"/>
  <c r="M376" i="1"/>
  <c r="M366" i="1"/>
  <c r="M365" i="1"/>
  <c r="M361" i="1"/>
  <c r="M283" i="1"/>
  <c r="M737" i="1"/>
  <c r="M731" i="1"/>
  <c r="M717" i="1"/>
  <c r="M646" i="1"/>
  <c r="M645" i="1"/>
  <c r="J754" i="1"/>
  <c r="J737" i="1"/>
  <c r="J731" i="1"/>
  <c r="J721" i="1"/>
  <c r="J717" i="1"/>
  <c r="J712" i="1"/>
  <c r="J711" i="1"/>
  <c r="J702" i="1"/>
  <c r="J697" i="1"/>
  <c r="J695" i="1"/>
  <c r="J694" i="1"/>
  <c r="J690" i="1"/>
  <c r="J658" i="1"/>
  <c r="J656" i="1"/>
  <c r="J646" i="1"/>
  <c r="J645" i="1"/>
  <c r="J644" i="1"/>
  <c r="J643" i="1"/>
  <c r="J641" i="1"/>
  <c r="J637" i="1"/>
  <c r="J636" i="1"/>
  <c r="J635" i="1"/>
  <c r="J634" i="1"/>
  <c r="J633" i="1"/>
  <c r="J632" i="1"/>
  <c r="J631" i="1"/>
  <c r="J630" i="1"/>
  <c r="J629" i="1"/>
  <c r="J627" i="1"/>
  <c r="J626" i="1"/>
  <c r="J625" i="1"/>
  <c r="J624" i="1"/>
  <c r="J623" i="1"/>
  <c r="J619" i="1"/>
  <c r="J617" i="1"/>
  <c r="J616" i="1"/>
  <c r="J612" i="1"/>
  <c r="J610" i="1"/>
  <c r="J609" i="1"/>
  <c r="J607" i="1"/>
  <c r="J606" i="1"/>
  <c r="J605" i="1"/>
  <c r="J603" i="1"/>
  <c r="J602" i="1"/>
  <c r="J600" i="1"/>
  <c r="J599" i="1"/>
  <c r="J598" i="1"/>
  <c r="J597" i="1"/>
  <c r="J594" i="1"/>
  <c r="J592" i="1"/>
  <c r="J591" i="1"/>
  <c r="J590" i="1"/>
  <c r="J589" i="1"/>
  <c r="J587" i="1"/>
  <c r="J586" i="1"/>
  <c r="J585" i="1"/>
  <c r="J584" i="1"/>
  <c r="J583" i="1"/>
  <c r="J582" i="1"/>
  <c r="J581" i="1"/>
  <c r="J580" i="1"/>
  <c r="J578" i="1"/>
  <c r="J577" i="1"/>
  <c r="J575" i="1"/>
  <c r="J567" i="1"/>
  <c r="J563" i="1"/>
  <c r="J561" i="1"/>
  <c r="J560" i="1"/>
  <c r="J557" i="1"/>
  <c r="J555" i="1"/>
  <c r="J554" i="1"/>
  <c r="J552" i="1"/>
  <c r="J551" i="1"/>
  <c r="J550" i="1"/>
  <c r="J549" i="1"/>
  <c r="J548" i="1"/>
  <c r="J546" i="1"/>
  <c r="J544" i="1"/>
  <c r="J543" i="1"/>
  <c r="J540" i="1"/>
  <c r="J539" i="1"/>
  <c r="J538" i="1"/>
  <c r="J535" i="1"/>
  <c r="J533" i="1"/>
  <c r="J532" i="1"/>
  <c r="J531" i="1"/>
  <c r="J530" i="1"/>
  <c r="J528" i="1"/>
  <c r="J527" i="1"/>
  <c r="J526" i="1"/>
  <c r="J524" i="1"/>
  <c r="J523" i="1"/>
  <c r="J521" i="1"/>
  <c r="J520" i="1"/>
  <c r="J517" i="1"/>
  <c r="J513" i="1"/>
  <c r="J511" i="1"/>
  <c r="J507" i="1"/>
  <c r="J506" i="1"/>
  <c r="J505" i="1"/>
  <c r="J499" i="1"/>
  <c r="J498" i="1"/>
  <c r="J496" i="1"/>
  <c r="J494" i="1"/>
  <c r="J492" i="1"/>
  <c r="J490" i="1"/>
  <c r="J486" i="1"/>
  <c r="J484" i="1"/>
  <c r="J473" i="1"/>
  <c r="J470" i="1"/>
  <c r="J468" i="1"/>
  <c r="J467" i="1"/>
  <c r="J466" i="1"/>
  <c r="J464" i="1"/>
  <c r="J461" i="1"/>
  <c r="J460" i="1"/>
  <c r="J459" i="1"/>
  <c r="J452" i="1"/>
  <c r="J444" i="1"/>
  <c r="J442" i="1"/>
  <c r="J438" i="1"/>
  <c r="J437" i="1"/>
  <c r="J432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3" i="1"/>
  <c r="J402" i="1"/>
  <c r="J401" i="1"/>
  <c r="J395" i="1"/>
  <c r="J392" i="1"/>
  <c r="J390" i="1"/>
  <c r="J389" i="1"/>
  <c r="J388" i="1"/>
  <c r="J385" i="1"/>
  <c r="J384" i="1"/>
  <c r="J383" i="1"/>
  <c r="J382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6" i="1"/>
  <c r="J365" i="1"/>
  <c r="J364" i="1"/>
  <c r="J362" i="1"/>
  <c r="J361" i="1"/>
  <c r="J360" i="1"/>
  <c r="J357" i="1"/>
  <c r="J356" i="1"/>
  <c r="J354" i="1"/>
  <c r="J352" i="1"/>
  <c r="J350" i="1"/>
  <c r="J348" i="1"/>
  <c r="J346" i="1"/>
  <c r="J344" i="1"/>
  <c r="J341" i="1"/>
  <c r="J340" i="1"/>
  <c r="J329" i="1"/>
  <c r="J328" i="1"/>
  <c r="J323" i="1"/>
  <c r="J322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89" i="1"/>
  <c r="J287" i="1"/>
  <c r="J286" i="1"/>
  <c r="J284" i="1"/>
  <c r="J283" i="1"/>
  <c r="J282" i="1"/>
  <c r="J281" i="1"/>
  <c r="J280" i="1"/>
  <c r="J279" i="1"/>
  <c r="J278" i="1"/>
  <c r="J274" i="1"/>
  <c r="J273" i="1"/>
  <c r="J272" i="1"/>
  <c r="J271" i="1"/>
  <c r="J270" i="1"/>
  <c r="J268" i="1"/>
  <c r="J267" i="1"/>
  <c r="J266" i="1"/>
  <c r="J262" i="1"/>
  <c r="J261" i="1"/>
  <c r="J256" i="1"/>
  <c r="J255" i="1"/>
  <c r="J254" i="1"/>
  <c r="J253" i="1"/>
  <c r="J247" i="1"/>
  <c r="J246" i="1"/>
  <c r="J245" i="1"/>
  <c r="J243" i="1"/>
  <c r="J241" i="1"/>
  <c r="J239" i="1"/>
  <c r="J236" i="1"/>
  <c r="J234" i="1"/>
  <c r="J233" i="1"/>
  <c r="J232" i="1"/>
  <c r="J231" i="1"/>
  <c r="J226" i="1"/>
  <c r="J224" i="1"/>
  <c r="J223" i="1"/>
  <c r="J221" i="1"/>
  <c r="J219" i="1"/>
  <c r="J217" i="1"/>
  <c r="J216" i="1"/>
  <c r="J215" i="1"/>
  <c r="J209" i="1"/>
  <c r="J208" i="1"/>
  <c r="J204" i="1"/>
  <c r="J203" i="1"/>
  <c r="J202" i="1"/>
  <c r="J200" i="1"/>
  <c r="J199" i="1"/>
  <c r="J198" i="1"/>
  <c r="J197" i="1"/>
  <c r="J192" i="1"/>
  <c r="J190" i="1"/>
  <c r="J189" i="1"/>
  <c r="J188" i="1"/>
  <c r="J187" i="1"/>
  <c r="J186" i="1"/>
  <c r="J184" i="1"/>
  <c r="J183" i="1"/>
  <c r="J182" i="1"/>
  <c r="J181" i="1"/>
  <c r="J176" i="1"/>
  <c r="J170" i="1"/>
  <c r="J152" i="1"/>
  <c r="J149" i="1"/>
  <c r="J146" i="1"/>
  <c r="J145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5" i="1"/>
  <c r="J124" i="1"/>
  <c r="J123" i="1"/>
  <c r="J122" i="1"/>
  <c r="J120" i="1"/>
  <c r="J119" i="1"/>
  <c r="J118" i="1"/>
  <c r="J117" i="1"/>
  <c r="J116" i="1"/>
  <c r="J115" i="1"/>
  <c r="J114" i="1"/>
  <c r="J113" i="1"/>
  <c r="J112" i="1"/>
  <c r="J110" i="1"/>
  <c r="J109" i="1"/>
  <c r="J108" i="1"/>
  <c r="J107" i="1"/>
  <c r="J106" i="1"/>
  <c r="J105" i="1"/>
  <c r="J103" i="1"/>
  <c r="J102" i="1"/>
  <c r="J100" i="1"/>
  <c r="J99" i="1"/>
  <c r="J98" i="1"/>
  <c r="J97" i="1"/>
  <c r="J95" i="1"/>
  <c r="J94" i="1"/>
  <c r="J93" i="1"/>
  <c r="J92" i="1"/>
  <c r="J91" i="1"/>
  <c r="J90" i="1"/>
  <c r="J89" i="1"/>
  <c r="J87" i="1"/>
  <c r="J86" i="1"/>
  <c r="J85" i="1"/>
  <c r="J84" i="1"/>
  <c r="J82" i="1"/>
  <c r="J81" i="1"/>
  <c r="J79" i="1"/>
  <c r="J77" i="1"/>
  <c r="J76" i="1"/>
  <c r="J75" i="1"/>
  <c r="J73" i="1"/>
  <c r="J71" i="1"/>
  <c r="J70" i="1"/>
  <c r="J68" i="1"/>
  <c r="J67" i="1"/>
  <c r="J66" i="1"/>
  <c r="J65" i="1"/>
  <c r="J64" i="1"/>
  <c r="J63" i="1"/>
  <c r="J61" i="1"/>
  <c r="J60" i="1"/>
  <c r="J59" i="1"/>
  <c r="J58" i="1"/>
  <c r="J57" i="1"/>
  <c r="J56" i="1"/>
  <c r="J55" i="1"/>
  <c r="J54" i="1"/>
  <c r="J48" i="1"/>
  <c r="J46" i="1"/>
  <c r="J45" i="1"/>
  <c r="J44" i="1"/>
  <c r="J43" i="1"/>
  <c r="J40" i="1"/>
  <c r="J39" i="1"/>
  <c r="J34" i="1"/>
  <c r="J33" i="1"/>
  <c r="J32" i="1"/>
  <c r="J27" i="1"/>
  <c r="J25" i="1"/>
  <c r="J24" i="1"/>
  <c r="J23" i="1"/>
  <c r="J22" i="1"/>
  <c r="J21" i="1"/>
  <c r="J20" i="1"/>
  <c r="J19" i="1"/>
  <c r="J16" i="1"/>
  <c r="J15" i="1"/>
  <c r="J14" i="1"/>
  <c r="J13" i="1"/>
  <c r="J11" i="1"/>
  <c r="J8" i="1"/>
  <c r="J7" i="1"/>
  <c r="J6" i="1"/>
  <c r="I754" i="1"/>
  <c r="I737" i="1"/>
  <c r="I731" i="1"/>
  <c r="I721" i="1"/>
  <c r="I717" i="1"/>
  <c r="I712" i="1"/>
  <c r="I711" i="1"/>
  <c r="I702" i="1"/>
  <c r="I697" i="1"/>
  <c r="I695" i="1"/>
  <c r="I694" i="1"/>
  <c r="I690" i="1"/>
  <c r="I658" i="1"/>
  <c r="I656" i="1"/>
  <c r="I646" i="1"/>
  <c r="I645" i="1"/>
  <c r="I644" i="1"/>
  <c r="I643" i="1"/>
  <c r="I641" i="1"/>
  <c r="I637" i="1"/>
  <c r="I636" i="1"/>
  <c r="I635" i="1"/>
  <c r="I634" i="1"/>
  <c r="I633" i="1"/>
  <c r="I632" i="1"/>
  <c r="I631" i="1"/>
  <c r="I630" i="1"/>
  <c r="I629" i="1"/>
  <c r="I627" i="1"/>
  <c r="I626" i="1"/>
  <c r="I625" i="1"/>
  <c r="I624" i="1"/>
  <c r="I623" i="1"/>
  <c r="I619" i="1"/>
  <c r="I617" i="1"/>
  <c r="I616" i="1"/>
  <c r="I612" i="1"/>
  <c r="I610" i="1"/>
  <c r="I609" i="1"/>
  <c r="I607" i="1"/>
  <c r="I606" i="1"/>
  <c r="I605" i="1"/>
  <c r="I603" i="1"/>
  <c r="I602" i="1"/>
  <c r="I600" i="1"/>
  <c r="I599" i="1"/>
  <c r="I598" i="1"/>
  <c r="I597" i="1"/>
  <c r="I594" i="1"/>
  <c r="I592" i="1"/>
  <c r="I591" i="1"/>
  <c r="I590" i="1"/>
  <c r="I589" i="1"/>
  <c r="I587" i="1"/>
  <c r="I586" i="1"/>
  <c r="I585" i="1"/>
  <c r="I584" i="1"/>
  <c r="I583" i="1"/>
  <c r="I582" i="1"/>
  <c r="I581" i="1"/>
  <c r="I580" i="1"/>
  <c r="I578" i="1"/>
  <c r="I577" i="1"/>
  <c r="I575" i="1"/>
  <c r="I567" i="1"/>
  <c r="I563" i="1"/>
  <c r="I561" i="1"/>
  <c r="I560" i="1"/>
  <c r="I557" i="1"/>
  <c r="I555" i="1"/>
  <c r="I554" i="1"/>
  <c r="I552" i="1"/>
  <c r="I551" i="1"/>
  <c r="I550" i="1"/>
  <c r="I549" i="1"/>
  <c r="I548" i="1"/>
  <c r="I546" i="1"/>
  <c r="I544" i="1"/>
  <c r="I543" i="1"/>
  <c r="I540" i="1"/>
  <c r="I539" i="1"/>
  <c r="I538" i="1"/>
  <c r="I535" i="1"/>
  <c r="I533" i="1"/>
  <c r="I532" i="1"/>
  <c r="I531" i="1"/>
  <c r="I530" i="1"/>
  <c r="I528" i="1"/>
  <c r="I527" i="1"/>
  <c r="I526" i="1"/>
  <c r="I524" i="1"/>
  <c r="I523" i="1"/>
  <c r="I521" i="1"/>
  <c r="I520" i="1"/>
  <c r="I517" i="1"/>
  <c r="I513" i="1"/>
  <c r="I511" i="1"/>
  <c r="I507" i="1"/>
  <c r="I506" i="1"/>
  <c r="I505" i="1"/>
  <c r="I499" i="1"/>
  <c r="I498" i="1"/>
  <c r="I496" i="1"/>
  <c r="I494" i="1"/>
  <c r="I492" i="1"/>
  <c r="I490" i="1"/>
  <c r="I486" i="1"/>
  <c r="I484" i="1"/>
  <c r="I473" i="1"/>
  <c r="I470" i="1"/>
  <c r="I468" i="1"/>
  <c r="I467" i="1"/>
  <c r="I466" i="1"/>
  <c r="I464" i="1"/>
  <c r="I461" i="1"/>
  <c r="I460" i="1"/>
  <c r="I459" i="1"/>
  <c r="I452" i="1"/>
  <c r="I444" i="1"/>
  <c r="I442" i="1"/>
  <c r="I438" i="1"/>
  <c r="I437" i="1"/>
  <c r="I432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3" i="1"/>
  <c r="I402" i="1"/>
  <c r="I401" i="1"/>
  <c r="I395" i="1"/>
  <c r="I392" i="1"/>
  <c r="I390" i="1"/>
  <c r="I389" i="1"/>
  <c r="I388" i="1"/>
  <c r="I385" i="1"/>
  <c r="I384" i="1"/>
  <c r="I383" i="1"/>
  <c r="I382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6" i="1"/>
  <c r="I365" i="1"/>
  <c r="I364" i="1"/>
  <c r="I362" i="1"/>
  <c r="I361" i="1"/>
  <c r="I360" i="1"/>
  <c r="I357" i="1"/>
  <c r="I356" i="1"/>
  <c r="I354" i="1"/>
  <c r="I352" i="1"/>
  <c r="I350" i="1"/>
  <c r="I348" i="1"/>
  <c r="I346" i="1"/>
  <c r="I344" i="1"/>
  <c r="I341" i="1"/>
  <c r="I340" i="1"/>
  <c r="I329" i="1"/>
  <c r="I328" i="1"/>
  <c r="I323" i="1"/>
  <c r="I322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89" i="1"/>
  <c r="I287" i="1"/>
  <c r="I286" i="1"/>
  <c r="I284" i="1"/>
  <c r="I283" i="1"/>
  <c r="I282" i="1"/>
  <c r="I281" i="1"/>
  <c r="I280" i="1"/>
  <c r="I279" i="1"/>
  <c r="I278" i="1"/>
  <c r="I274" i="1"/>
  <c r="I273" i="1"/>
  <c r="I272" i="1"/>
  <c r="I271" i="1"/>
  <c r="I270" i="1"/>
  <c r="I268" i="1"/>
  <c r="I267" i="1"/>
  <c r="I266" i="1"/>
  <c r="I262" i="1"/>
  <c r="I261" i="1"/>
  <c r="I256" i="1"/>
  <c r="I255" i="1"/>
  <c r="I254" i="1"/>
  <c r="I253" i="1"/>
  <c r="I247" i="1"/>
  <c r="I246" i="1"/>
  <c r="I245" i="1"/>
  <c r="I243" i="1"/>
  <c r="I241" i="1"/>
  <c r="I239" i="1"/>
  <c r="I236" i="1"/>
  <c r="I234" i="1"/>
  <c r="I233" i="1"/>
  <c r="I232" i="1"/>
  <c r="I231" i="1"/>
  <c r="I226" i="1"/>
  <c r="I224" i="1"/>
  <c r="I223" i="1"/>
  <c r="I221" i="1"/>
  <c r="I219" i="1"/>
  <c r="I217" i="1"/>
  <c r="I216" i="1"/>
  <c r="I215" i="1"/>
  <c r="I209" i="1"/>
  <c r="I208" i="1"/>
  <c r="I204" i="1"/>
  <c r="I203" i="1"/>
  <c r="I202" i="1"/>
  <c r="I200" i="1"/>
  <c r="I199" i="1"/>
  <c r="I198" i="1"/>
  <c r="I197" i="1"/>
  <c r="I192" i="1"/>
  <c r="I190" i="1"/>
  <c r="I189" i="1"/>
  <c r="I188" i="1"/>
  <c r="I187" i="1"/>
  <c r="I186" i="1"/>
  <c r="I184" i="1"/>
  <c r="I183" i="1"/>
  <c r="I182" i="1"/>
  <c r="I181" i="1"/>
  <c r="I176" i="1"/>
  <c r="I170" i="1"/>
  <c r="I152" i="1"/>
  <c r="I149" i="1"/>
  <c r="I146" i="1"/>
  <c r="I145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5" i="1"/>
  <c r="I124" i="1"/>
  <c r="I123" i="1"/>
  <c r="I122" i="1"/>
  <c r="I120" i="1"/>
  <c r="I119" i="1"/>
  <c r="I118" i="1"/>
  <c r="I117" i="1"/>
  <c r="I116" i="1"/>
  <c r="I115" i="1"/>
  <c r="I114" i="1"/>
  <c r="I113" i="1"/>
  <c r="I112" i="1"/>
  <c r="I110" i="1"/>
  <c r="I109" i="1"/>
  <c r="I108" i="1"/>
  <c r="I107" i="1"/>
  <c r="I106" i="1"/>
  <c r="I105" i="1"/>
  <c r="I103" i="1"/>
  <c r="I102" i="1"/>
  <c r="I100" i="1"/>
  <c r="I99" i="1"/>
  <c r="I98" i="1"/>
  <c r="I97" i="1"/>
  <c r="I95" i="1"/>
  <c r="I94" i="1"/>
  <c r="I93" i="1"/>
  <c r="I92" i="1"/>
  <c r="I91" i="1"/>
  <c r="I90" i="1"/>
  <c r="I89" i="1"/>
  <c r="I87" i="1"/>
  <c r="I86" i="1"/>
  <c r="I85" i="1"/>
  <c r="I84" i="1"/>
  <c r="I82" i="1"/>
  <c r="I81" i="1"/>
  <c r="I79" i="1"/>
  <c r="I77" i="1"/>
  <c r="I76" i="1"/>
  <c r="I75" i="1"/>
  <c r="I73" i="1"/>
  <c r="I71" i="1"/>
  <c r="I70" i="1"/>
  <c r="I68" i="1"/>
  <c r="I67" i="1"/>
  <c r="I66" i="1"/>
  <c r="I65" i="1"/>
  <c r="I64" i="1"/>
  <c r="I63" i="1"/>
  <c r="I61" i="1"/>
  <c r="I60" i="1"/>
  <c r="I59" i="1"/>
  <c r="I58" i="1"/>
  <c r="I57" i="1"/>
  <c r="I56" i="1"/>
  <c r="I55" i="1"/>
  <c r="I54" i="1"/>
  <c r="I48" i="1"/>
  <c r="I46" i="1"/>
  <c r="I45" i="1"/>
  <c r="I44" i="1"/>
  <c r="I43" i="1"/>
  <c r="I40" i="1"/>
  <c r="I39" i="1"/>
  <c r="I34" i="1"/>
  <c r="I33" i="1"/>
  <c r="I32" i="1"/>
  <c r="I27" i="1"/>
  <c r="I25" i="1"/>
  <c r="I24" i="1"/>
  <c r="I23" i="1"/>
  <c r="I22" i="1"/>
  <c r="I21" i="1"/>
  <c r="I20" i="1"/>
  <c r="I19" i="1"/>
  <c r="I16" i="1"/>
  <c r="I15" i="1"/>
  <c r="I14" i="1"/>
  <c r="I13" i="1"/>
  <c r="I11" i="1"/>
  <c r="I8" i="1"/>
  <c r="I7" i="1"/>
  <c r="I6" i="1"/>
  <c r="F754" i="1"/>
  <c r="F737" i="1"/>
  <c r="F731" i="1"/>
  <c r="F721" i="1"/>
  <c r="F717" i="1"/>
  <c r="F712" i="1"/>
  <c r="F711" i="1"/>
  <c r="F702" i="1"/>
  <c r="F697" i="1"/>
  <c r="F695" i="1"/>
  <c r="F694" i="1"/>
  <c r="F690" i="1"/>
  <c r="F658" i="1"/>
  <c r="F656" i="1"/>
  <c r="F646" i="1"/>
  <c r="F645" i="1"/>
  <c r="F644" i="1"/>
  <c r="F643" i="1"/>
  <c r="F641" i="1"/>
  <c r="F637" i="1"/>
  <c r="F636" i="1"/>
  <c r="F635" i="1"/>
  <c r="F634" i="1"/>
  <c r="F633" i="1"/>
  <c r="F632" i="1"/>
  <c r="F631" i="1"/>
  <c r="F630" i="1"/>
  <c r="F629" i="1"/>
  <c r="F627" i="1"/>
  <c r="F626" i="1"/>
  <c r="F625" i="1"/>
  <c r="F624" i="1"/>
  <c r="F623" i="1"/>
  <c r="F619" i="1"/>
  <c r="F617" i="1"/>
  <c r="F616" i="1"/>
  <c r="F612" i="1"/>
  <c r="F610" i="1"/>
  <c r="F609" i="1"/>
  <c r="F607" i="1"/>
  <c r="F606" i="1"/>
  <c r="F605" i="1"/>
  <c r="F603" i="1"/>
  <c r="F602" i="1"/>
  <c r="F600" i="1"/>
  <c r="F599" i="1"/>
  <c r="F598" i="1"/>
  <c r="F597" i="1"/>
  <c r="F594" i="1"/>
  <c r="F592" i="1"/>
  <c r="F591" i="1"/>
  <c r="F590" i="1"/>
  <c r="F589" i="1"/>
  <c r="F587" i="1"/>
  <c r="F586" i="1"/>
  <c r="F585" i="1"/>
  <c r="F584" i="1"/>
  <c r="F583" i="1"/>
  <c r="F582" i="1"/>
  <c r="F535" i="1"/>
  <c r="F533" i="1"/>
  <c r="F532" i="1"/>
  <c r="F531" i="1"/>
  <c r="F530" i="1"/>
  <c r="F528" i="1"/>
  <c r="F527" i="1"/>
  <c r="F526" i="1"/>
  <c r="F524" i="1"/>
  <c r="F523" i="1"/>
  <c r="F521" i="1"/>
  <c r="F520" i="1"/>
  <c r="F517" i="1"/>
  <c r="F513" i="1"/>
  <c r="F511" i="1"/>
  <c r="F507" i="1"/>
  <c r="F506" i="1"/>
  <c r="F505" i="1"/>
  <c r="F499" i="1"/>
  <c r="F498" i="1"/>
  <c r="F496" i="1"/>
  <c r="F494" i="1"/>
  <c r="F492" i="1"/>
  <c r="F490" i="1"/>
  <c r="F486" i="1"/>
  <c r="F484" i="1"/>
  <c r="F473" i="1"/>
  <c r="F470" i="1"/>
  <c r="F468" i="1"/>
  <c r="F467" i="1"/>
  <c r="F466" i="1"/>
  <c r="F464" i="1"/>
  <c r="F461" i="1"/>
  <c r="F460" i="1"/>
  <c r="F459" i="1"/>
  <c r="F452" i="1"/>
  <c r="F444" i="1"/>
  <c r="F442" i="1"/>
  <c r="F438" i="1"/>
  <c r="F437" i="1"/>
  <c r="F432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3" i="1"/>
  <c r="F402" i="1"/>
  <c r="F401" i="1"/>
  <c r="F395" i="1"/>
  <c r="F392" i="1"/>
  <c r="F390" i="1"/>
  <c r="F389" i="1"/>
  <c r="F388" i="1"/>
  <c r="F385" i="1"/>
  <c r="F384" i="1"/>
  <c r="F383" i="1"/>
  <c r="F382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6" i="1"/>
  <c r="F365" i="1"/>
  <c r="F364" i="1"/>
  <c r="F362" i="1"/>
  <c r="F361" i="1"/>
  <c r="F360" i="1"/>
  <c r="F357" i="1"/>
  <c r="F356" i="1"/>
  <c r="F354" i="1"/>
  <c r="F352" i="1"/>
  <c r="F350" i="1"/>
  <c r="F348" i="1"/>
  <c r="F346" i="1"/>
  <c r="F344" i="1"/>
  <c r="F341" i="1"/>
  <c r="F340" i="1"/>
  <c r="F329" i="1"/>
  <c r="F328" i="1"/>
  <c r="F323" i="1"/>
  <c r="F322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89" i="1"/>
  <c r="F287" i="1"/>
  <c r="F286" i="1"/>
  <c r="F284" i="1"/>
  <c r="F283" i="1"/>
  <c r="F282" i="1"/>
  <c r="F281" i="1"/>
  <c r="F280" i="1"/>
  <c r="F279" i="1"/>
  <c r="F278" i="1"/>
  <c r="F274" i="1"/>
  <c r="F273" i="1"/>
  <c r="F272" i="1"/>
  <c r="F271" i="1"/>
  <c r="F270" i="1"/>
  <c r="F268" i="1"/>
  <c r="F267" i="1"/>
  <c r="F266" i="1"/>
  <c r="F262" i="1"/>
  <c r="F261" i="1"/>
  <c r="F256" i="1"/>
  <c r="F255" i="1"/>
  <c r="F254" i="1"/>
  <c r="F253" i="1"/>
  <c r="F247" i="1"/>
  <c r="F246" i="1"/>
  <c r="F245" i="1"/>
  <c r="F243" i="1"/>
  <c r="F241" i="1"/>
  <c r="F239" i="1"/>
  <c r="F236" i="1"/>
  <c r="F234" i="1"/>
  <c r="F233" i="1"/>
  <c r="F232" i="1"/>
  <c r="F231" i="1"/>
  <c r="F226" i="1"/>
  <c r="F224" i="1"/>
  <c r="F223" i="1"/>
  <c r="F221" i="1"/>
  <c r="F219" i="1"/>
  <c r="F217" i="1"/>
  <c r="F216" i="1"/>
  <c r="F215" i="1"/>
  <c r="F209" i="1"/>
  <c r="F208" i="1"/>
  <c r="F204" i="1"/>
  <c r="F203" i="1"/>
  <c r="F202" i="1"/>
  <c r="F200" i="1"/>
  <c r="F199" i="1"/>
  <c r="F198" i="1"/>
  <c r="F197" i="1"/>
  <c r="F192" i="1"/>
  <c r="F190" i="1"/>
  <c r="F189" i="1"/>
  <c r="F188" i="1"/>
  <c r="F187" i="1"/>
  <c r="F186" i="1"/>
  <c r="F184" i="1"/>
  <c r="F183" i="1"/>
  <c r="F182" i="1"/>
  <c r="F181" i="1"/>
  <c r="F176" i="1"/>
  <c r="F170" i="1"/>
  <c r="F152" i="1"/>
  <c r="F149" i="1"/>
  <c r="F146" i="1"/>
  <c r="F145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5" i="1"/>
  <c r="F124" i="1"/>
  <c r="F123" i="1"/>
  <c r="F122" i="1"/>
  <c r="F120" i="1"/>
  <c r="F119" i="1"/>
  <c r="F118" i="1"/>
  <c r="F117" i="1"/>
  <c r="F116" i="1"/>
  <c r="F115" i="1"/>
  <c r="F114" i="1"/>
  <c r="F113" i="1"/>
  <c r="F112" i="1"/>
  <c r="F110" i="1"/>
  <c r="F109" i="1"/>
  <c r="F108" i="1"/>
  <c r="F107" i="1"/>
  <c r="F106" i="1"/>
  <c r="F105" i="1"/>
  <c r="F103" i="1"/>
  <c r="F102" i="1"/>
  <c r="F100" i="1"/>
  <c r="F99" i="1"/>
  <c r="F98" i="1"/>
  <c r="F97" i="1"/>
  <c r="F95" i="1"/>
  <c r="F94" i="1"/>
  <c r="F93" i="1"/>
  <c r="F92" i="1"/>
  <c r="F91" i="1"/>
  <c r="F90" i="1"/>
  <c r="F89" i="1"/>
  <c r="F87" i="1"/>
  <c r="F86" i="1"/>
  <c r="F85" i="1"/>
  <c r="F84" i="1"/>
  <c r="F82" i="1"/>
  <c r="F81" i="1"/>
  <c r="F79" i="1"/>
  <c r="F77" i="1"/>
  <c r="F76" i="1"/>
  <c r="F75" i="1"/>
  <c r="F73" i="1"/>
  <c r="F71" i="1"/>
  <c r="F70" i="1"/>
  <c r="F68" i="1"/>
  <c r="F67" i="1"/>
  <c r="F66" i="1"/>
  <c r="F65" i="1"/>
  <c r="F64" i="1"/>
  <c r="F63" i="1"/>
  <c r="F61" i="1"/>
  <c r="F60" i="1"/>
  <c r="F59" i="1"/>
  <c r="F58" i="1"/>
  <c r="F57" i="1"/>
  <c r="F56" i="1"/>
  <c r="F55" i="1"/>
  <c r="F54" i="1"/>
  <c r="F48" i="1"/>
  <c r="F46" i="1"/>
  <c r="F45" i="1"/>
  <c r="F44" i="1"/>
  <c r="F43" i="1"/>
  <c r="F40" i="1"/>
  <c r="F39" i="1"/>
  <c r="F34" i="1"/>
  <c r="F33" i="1"/>
  <c r="F32" i="1"/>
  <c r="F27" i="1"/>
  <c r="F25" i="1"/>
  <c r="F24" i="1"/>
  <c r="F23" i="1"/>
  <c r="F22" i="1"/>
  <c r="F21" i="1"/>
  <c r="F20" i="1"/>
  <c r="F19" i="1"/>
  <c r="F16" i="1"/>
  <c r="F15" i="1"/>
  <c r="F14" i="1"/>
  <c r="F13" i="1"/>
  <c r="F11" i="1"/>
  <c r="F9" i="1"/>
  <c r="F8" i="1"/>
  <c r="F7" i="1"/>
  <c r="F6" i="1"/>
  <c r="G754" i="1"/>
  <c r="G737" i="1"/>
  <c r="G731" i="1"/>
  <c r="G721" i="1"/>
  <c r="G717" i="1"/>
  <c r="G712" i="1"/>
  <c r="G711" i="1"/>
  <c r="G702" i="1"/>
  <c r="G697" i="1"/>
  <c r="G695" i="1"/>
  <c r="G694" i="1"/>
  <c r="G690" i="1"/>
  <c r="G658" i="1"/>
  <c r="G656" i="1"/>
  <c r="G646" i="1"/>
  <c r="G645" i="1"/>
  <c r="G644" i="1"/>
  <c r="G643" i="1"/>
  <c r="G641" i="1"/>
  <c r="G637" i="1"/>
  <c r="G636" i="1"/>
  <c r="G635" i="1"/>
  <c r="G634" i="1"/>
  <c r="G633" i="1"/>
  <c r="G632" i="1"/>
  <c r="G631" i="1"/>
  <c r="G630" i="1"/>
  <c r="G629" i="1"/>
  <c r="G627" i="1"/>
  <c r="G626" i="1"/>
  <c r="G625" i="1"/>
  <c r="G624" i="1"/>
  <c r="G623" i="1"/>
  <c r="G619" i="1"/>
  <c r="G617" i="1"/>
  <c r="G616" i="1"/>
  <c r="G612" i="1"/>
  <c r="G610" i="1"/>
  <c r="G609" i="1"/>
  <c r="G607" i="1"/>
  <c r="G606" i="1"/>
  <c r="G605" i="1"/>
  <c r="G603" i="1"/>
  <c r="G602" i="1"/>
  <c r="G600" i="1"/>
  <c r="G599" i="1"/>
  <c r="G598" i="1"/>
  <c r="G597" i="1"/>
  <c r="G594" i="1"/>
  <c r="G592" i="1"/>
  <c r="G591" i="1"/>
  <c r="G590" i="1"/>
  <c r="G589" i="1"/>
  <c r="G587" i="1"/>
  <c r="G586" i="1"/>
  <c r="G585" i="1"/>
  <c r="G584" i="1"/>
  <c r="G583" i="1"/>
  <c r="G582" i="1"/>
  <c r="G581" i="1"/>
  <c r="G580" i="1"/>
  <c r="G578" i="1"/>
  <c r="G577" i="1"/>
  <c r="G575" i="1"/>
  <c r="G567" i="1"/>
  <c r="G563" i="1"/>
  <c r="G561" i="1"/>
  <c r="G560" i="1"/>
  <c r="G557" i="1"/>
  <c r="G555" i="1"/>
  <c r="G554" i="1"/>
  <c r="G552" i="1"/>
  <c r="G551" i="1"/>
  <c r="G550" i="1"/>
  <c r="G549" i="1"/>
  <c r="G548" i="1"/>
  <c r="G546" i="1"/>
  <c r="G544" i="1"/>
  <c r="G543" i="1"/>
  <c r="G540" i="1"/>
  <c r="G539" i="1"/>
  <c r="G538" i="1"/>
  <c r="G535" i="1"/>
  <c r="G533" i="1"/>
  <c r="G532" i="1"/>
  <c r="G531" i="1"/>
  <c r="G530" i="1"/>
  <c r="G528" i="1"/>
  <c r="G527" i="1"/>
  <c r="G526" i="1"/>
  <c r="G524" i="1"/>
  <c r="G523" i="1"/>
  <c r="G521" i="1"/>
  <c r="G520" i="1"/>
  <c r="G517" i="1"/>
  <c r="G513" i="1"/>
  <c r="G511" i="1"/>
  <c r="G507" i="1"/>
  <c r="G506" i="1"/>
  <c r="G505" i="1"/>
  <c r="G499" i="1"/>
  <c r="G498" i="1"/>
  <c r="G496" i="1"/>
  <c r="G494" i="1"/>
  <c r="G492" i="1"/>
  <c r="G490" i="1"/>
  <c r="G486" i="1"/>
  <c r="G484" i="1"/>
  <c r="G473" i="1"/>
  <c r="G470" i="1"/>
  <c r="G468" i="1"/>
  <c r="G467" i="1"/>
  <c r="G466" i="1"/>
  <c r="G464" i="1"/>
  <c r="G461" i="1"/>
  <c r="G460" i="1"/>
  <c r="G459" i="1"/>
  <c r="G452" i="1"/>
  <c r="G444" i="1"/>
  <c r="G442" i="1"/>
  <c r="G438" i="1"/>
  <c r="G437" i="1"/>
  <c r="G432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3" i="1"/>
  <c r="G402" i="1"/>
  <c r="G401" i="1"/>
  <c r="G395" i="1"/>
  <c r="G392" i="1"/>
  <c r="G390" i="1"/>
  <c r="G389" i="1"/>
  <c r="G388" i="1"/>
  <c r="G385" i="1"/>
  <c r="G384" i="1"/>
  <c r="G383" i="1"/>
  <c r="G382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6" i="1"/>
  <c r="G365" i="1"/>
  <c r="G364" i="1"/>
  <c r="G362" i="1"/>
  <c r="G361" i="1"/>
  <c r="G360" i="1"/>
  <c r="G357" i="1"/>
  <c r="G356" i="1"/>
  <c r="G354" i="1"/>
  <c r="G352" i="1"/>
  <c r="G350" i="1"/>
  <c r="G348" i="1"/>
  <c r="G346" i="1"/>
  <c r="G344" i="1"/>
  <c r="G341" i="1"/>
  <c r="G340" i="1"/>
  <c r="G329" i="1"/>
  <c r="G328" i="1"/>
  <c r="G323" i="1"/>
  <c r="G322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89" i="1"/>
  <c r="G287" i="1"/>
  <c r="G286" i="1"/>
  <c r="G284" i="1"/>
  <c r="G283" i="1"/>
  <c r="G282" i="1"/>
  <c r="G281" i="1"/>
  <c r="G280" i="1"/>
  <c r="G279" i="1"/>
  <c r="G278" i="1"/>
  <c r="G274" i="1"/>
  <c r="G273" i="1"/>
  <c r="G272" i="1"/>
  <c r="G271" i="1"/>
  <c r="G270" i="1"/>
  <c r="G268" i="1"/>
  <c r="G267" i="1"/>
  <c r="G266" i="1"/>
  <c r="G262" i="1"/>
  <c r="G261" i="1"/>
  <c r="G256" i="1"/>
  <c r="G255" i="1"/>
  <c r="G254" i="1"/>
  <c r="G253" i="1"/>
  <c r="G247" i="1"/>
  <c r="G246" i="1"/>
  <c r="G245" i="1"/>
  <c r="G243" i="1"/>
  <c r="G241" i="1"/>
  <c r="G239" i="1"/>
  <c r="G236" i="1"/>
  <c r="G234" i="1"/>
  <c r="G233" i="1"/>
  <c r="G232" i="1"/>
  <c r="G231" i="1"/>
  <c r="G226" i="1"/>
  <c r="G224" i="1"/>
  <c r="G223" i="1"/>
  <c r="G221" i="1"/>
  <c r="G219" i="1"/>
  <c r="G217" i="1"/>
  <c r="G216" i="1"/>
  <c r="G215" i="1"/>
  <c r="G209" i="1"/>
  <c r="G208" i="1"/>
  <c r="G204" i="1"/>
  <c r="G203" i="1"/>
  <c r="G202" i="1"/>
  <c r="G200" i="1"/>
  <c r="G199" i="1"/>
  <c r="G198" i="1"/>
  <c r="G197" i="1"/>
  <c r="G192" i="1"/>
  <c r="G190" i="1"/>
  <c r="G189" i="1"/>
  <c r="G188" i="1"/>
  <c r="G187" i="1"/>
  <c r="G186" i="1"/>
  <c r="G184" i="1"/>
  <c r="G183" i="1"/>
  <c r="G182" i="1"/>
  <c r="G181" i="1"/>
  <c r="G176" i="1"/>
  <c r="G170" i="1"/>
  <c r="G152" i="1"/>
  <c r="G149" i="1"/>
  <c r="G146" i="1"/>
  <c r="G145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5" i="1"/>
  <c r="G124" i="1"/>
  <c r="G123" i="1"/>
  <c r="G122" i="1"/>
  <c r="G120" i="1"/>
  <c r="G119" i="1"/>
  <c r="G118" i="1"/>
  <c r="G117" i="1"/>
  <c r="G116" i="1"/>
  <c r="G115" i="1"/>
  <c r="G114" i="1"/>
  <c r="G113" i="1"/>
  <c r="G112" i="1"/>
  <c r="G110" i="1"/>
  <c r="G109" i="1"/>
  <c r="G108" i="1"/>
  <c r="G107" i="1"/>
  <c r="G106" i="1"/>
  <c r="G105" i="1"/>
  <c r="G103" i="1"/>
  <c r="G102" i="1"/>
  <c r="G100" i="1"/>
  <c r="G99" i="1"/>
  <c r="G98" i="1"/>
  <c r="G97" i="1"/>
  <c r="G95" i="1"/>
  <c r="G94" i="1"/>
  <c r="G93" i="1"/>
  <c r="G92" i="1"/>
  <c r="G91" i="1"/>
  <c r="G90" i="1"/>
  <c r="G89" i="1"/>
  <c r="G87" i="1"/>
  <c r="G86" i="1"/>
  <c r="G85" i="1"/>
  <c r="G84" i="1"/>
  <c r="G82" i="1"/>
  <c r="G81" i="1"/>
  <c r="G79" i="1"/>
  <c r="G77" i="1"/>
  <c r="G76" i="1"/>
  <c r="G75" i="1"/>
  <c r="G73" i="1"/>
  <c r="G71" i="1"/>
  <c r="G70" i="1"/>
  <c r="G68" i="1"/>
  <c r="G67" i="1"/>
  <c r="G66" i="1"/>
  <c r="G65" i="1"/>
  <c r="G64" i="1"/>
  <c r="G63" i="1"/>
  <c r="G61" i="1"/>
  <c r="G60" i="1"/>
  <c r="G59" i="1"/>
  <c r="G58" i="1"/>
  <c r="G57" i="1"/>
  <c r="G56" i="1"/>
  <c r="G55" i="1"/>
  <c r="G54" i="1"/>
  <c r="G48" i="1"/>
  <c r="G46" i="1"/>
  <c r="G45" i="1"/>
  <c r="G44" i="1"/>
  <c r="G43" i="1"/>
  <c r="G40" i="1"/>
  <c r="G39" i="1"/>
  <c r="G34" i="1"/>
  <c r="G33" i="1"/>
  <c r="G32" i="1"/>
  <c r="G27" i="1"/>
  <c r="G25" i="1"/>
  <c r="G24" i="1"/>
  <c r="G23" i="1"/>
  <c r="G22" i="1"/>
  <c r="G21" i="1"/>
  <c r="G20" i="1"/>
  <c r="G19" i="1"/>
  <c r="G16" i="1"/>
  <c r="G15" i="1"/>
  <c r="G14" i="1"/>
  <c r="G13" i="1"/>
  <c r="G11" i="1"/>
  <c r="G8" i="1"/>
  <c r="G7" i="1"/>
  <c r="G6" i="1"/>
  <c r="J9" i="1"/>
  <c r="I9" i="1"/>
  <c r="G9" i="1"/>
  <c r="F10" i="1"/>
  <c r="F12" i="1"/>
  <c r="F17" i="1"/>
  <c r="F18" i="1"/>
  <c r="F26" i="1"/>
  <c r="F28" i="1"/>
  <c r="F29" i="1"/>
  <c r="F30" i="1"/>
  <c r="F31" i="1"/>
  <c r="F35" i="1"/>
  <c r="F36" i="1"/>
  <c r="F37" i="1"/>
  <c r="F38" i="1"/>
  <c r="F41" i="1"/>
  <c r="F42" i="1"/>
  <c r="F47" i="1"/>
  <c r="F49" i="1"/>
  <c r="F50" i="1"/>
  <c r="F51" i="1"/>
  <c r="F52" i="1"/>
  <c r="F53" i="1"/>
  <c r="F62" i="1"/>
  <c r="F69" i="1"/>
  <c r="F72" i="1"/>
  <c r="F74" i="1"/>
  <c r="F78" i="1"/>
  <c r="F80" i="1"/>
  <c r="F83" i="1"/>
  <c r="F88" i="1"/>
  <c r="F96" i="1"/>
  <c r="F101" i="1"/>
  <c r="F104" i="1"/>
  <c r="F111" i="1"/>
  <c r="F121" i="1"/>
  <c r="F126" i="1"/>
  <c r="F141" i="1"/>
  <c r="F142" i="1"/>
  <c r="F143" i="1"/>
  <c r="F144" i="1"/>
  <c r="F147" i="1"/>
  <c r="F148" i="1"/>
  <c r="F150" i="1"/>
  <c r="F151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1" i="1"/>
  <c r="F172" i="1"/>
  <c r="F173" i="1"/>
  <c r="F174" i="1"/>
  <c r="F175" i="1"/>
  <c r="F177" i="1"/>
  <c r="F178" i="1"/>
  <c r="F179" i="1"/>
  <c r="F180" i="1"/>
  <c r="F185" i="1"/>
  <c r="F191" i="1"/>
  <c r="F193" i="1"/>
  <c r="F194" i="1"/>
  <c r="F195" i="1"/>
  <c r="F196" i="1"/>
  <c r="F201" i="1"/>
  <c r="F205" i="1"/>
  <c r="F206" i="1"/>
  <c r="F207" i="1"/>
  <c r="F210" i="1"/>
  <c r="F211" i="1"/>
  <c r="F212" i="1"/>
  <c r="F213" i="1"/>
  <c r="F214" i="1"/>
  <c r="F218" i="1"/>
  <c r="F220" i="1"/>
  <c r="F222" i="1"/>
  <c r="F225" i="1"/>
  <c r="F227" i="1"/>
  <c r="F228" i="1"/>
  <c r="F229" i="1"/>
  <c r="F230" i="1"/>
  <c r="F235" i="1"/>
  <c r="F237" i="1"/>
  <c r="F238" i="1"/>
  <c r="F240" i="1"/>
  <c r="F242" i="1"/>
  <c r="F244" i="1"/>
  <c r="F248" i="1"/>
  <c r="F249" i="1"/>
  <c r="F250" i="1"/>
  <c r="F251" i="1"/>
  <c r="F252" i="1"/>
  <c r="F257" i="1"/>
  <c r="F258" i="1"/>
  <c r="F259" i="1"/>
  <c r="F260" i="1"/>
  <c r="F263" i="1"/>
  <c r="F264" i="1"/>
  <c r="F265" i="1"/>
  <c r="F269" i="1"/>
  <c r="F275" i="1"/>
  <c r="F276" i="1"/>
  <c r="F277" i="1"/>
  <c r="F285" i="1"/>
  <c r="F288" i="1"/>
  <c r="F290" i="1"/>
  <c r="F320" i="1"/>
  <c r="F321" i="1"/>
  <c r="F324" i="1"/>
  <c r="F325" i="1"/>
  <c r="F326" i="1"/>
  <c r="F327" i="1"/>
  <c r="F330" i="1"/>
  <c r="F331" i="1"/>
  <c r="F332" i="1"/>
  <c r="F333" i="1"/>
  <c r="F334" i="1"/>
  <c r="F335" i="1"/>
  <c r="F336" i="1"/>
  <c r="F337" i="1"/>
  <c r="F338" i="1"/>
  <c r="F339" i="1"/>
  <c r="F342" i="1"/>
  <c r="F343" i="1"/>
  <c r="F345" i="1"/>
  <c r="F347" i="1"/>
  <c r="F349" i="1"/>
  <c r="F351" i="1"/>
  <c r="F353" i="1"/>
  <c r="F355" i="1"/>
  <c r="F358" i="1"/>
  <c r="F359" i="1"/>
  <c r="F363" i="1"/>
  <c r="F367" i="1"/>
  <c r="F381" i="1"/>
  <c r="F386" i="1"/>
  <c r="F387" i="1"/>
  <c r="F391" i="1"/>
  <c r="F393" i="1"/>
  <c r="F394" i="1"/>
  <c r="F396" i="1"/>
  <c r="F397" i="1"/>
  <c r="F398" i="1"/>
  <c r="F399" i="1"/>
  <c r="F400" i="1"/>
  <c r="F404" i="1"/>
  <c r="F431" i="1"/>
  <c r="F433" i="1"/>
  <c r="F434" i="1"/>
  <c r="F435" i="1"/>
  <c r="F436" i="1"/>
  <c r="F439" i="1"/>
  <c r="F440" i="1"/>
  <c r="F441" i="1"/>
  <c r="F443" i="1"/>
  <c r="F445" i="1"/>
  <c r="F446" i="1"/>
  <c r="F447" i="1"/>
  <c r="F448" i="1"/>
  <c r="F449" i="1"/>
  <c r="F450" i="1"/>
  <c r="F451" i="1"/>
  <c r="F453" i="1"/>
  <c r="F454" i="1"/>
  <c r="F455" i="1"/>
  <c r="F456" i="1"/>
  <c r="F457" i="1"/>
  <c r="F458" i="1"/>
  <c r="F462" i="1"/>
  <c r="F463" i="1"/>
  <c r="F465" i="1"/>
  <c r="F469" i="1"/>
  <c r="F471" i="1"/>
  <c r="F472" i="1"/>
  <c r="F474" i="1"/>
  <c r="F475" i="1"/>
  <c r="F476" i="1"/>
  <c r="F477" i="1"/>
  <c r="F478" i="1"/>
  <c r="F479" i="1"/>
  <c r="F480" i="1"/>
  <c r="F481" i="1"/>
  <c r="F482" i="1"/>
  <c r="F483" i="1"/>
  <c r="F485" i="1"/>
  <c r="F487" i="1"/>
  <c r="F488" i="1"/>
  <c r="F489" i="1"/>
  <c r="F491" i="1"/>
  <c r="F493" i="1"/>
  <c r="F495" i="1"/>
  <c r="F497" i="1"/>
  <c r="F500" i="1"/>
  <c r="F501" i="1"/>
  <c r="F502" i="1"/>
  <c r="F503" i="1"/>
  <c r="F504" i="1"/>
  <c r="F508" i="1"/>
  <c r="F509" i="1"/>
  <c r="F510" i="1"/>
  <c r="F512" i="1"/>
  <c r="F514" i="1"/>
  <c r="F515" i="1"/>
  <c r="F516" i="1"/>
  <c r="F518" i="1"/>
  <c r="F519" i="1"/>
  <c r="F522" i="1"/>
  <c r="F525" i="1"/>
  <c r="F529" i="1"/>
  <c r="F534" i="1"/>
  <c r="F536" i="1"/>
  <c r="F588" i="1"/>
  <c r="F593" i="1"/>
  <c r="F595" i="1"/>
  <c r="F596" i="1"/>
  <c r="F601" i="1"/>
  <c r="F604" i="1"/>
  <c r="F608" i="1"/>
  <c r="F611" i="1"/>
  <c r="F613" i="1"/>
  <c r="F614" i="1"/>
  <c r="F615" i="1"/>
  <c r="F618" i="1"/>
  <c r="F620" i="1"/>
  <c r="F621" i="1"/>
  <c r="F622" i="1"/>
  <c r="F628" i="1"/>
  <c r="F638" i="1"/>
  <c r="F639" i="1"/>
  <c r="F640" i="1"/>
  <c r="F642" i="1"/>
  <c r="F647" i="1"/>
  <c r="F648" i="1"/>
  <c r="F649" i="1"/>
  <c r="F650" i="1"/>
  <c r="F651" i="1"/>
  <c r="F652" i="1"/>
  <c r="F653" i="1"/>
  <c r="F654" i="1"/>
  <c r="F655" i="1"/>
  <c r="F657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1" i="1"/>
  <c r="F692" i="1"/>
  <c r="F693" i="1"/>
  <c r="F696" i="1"/>
  <c r="F698" i="1"/>
  <c r="F699" i="1"/>
  <c r="F700" i="1"/>
  <c r="F701" i="1"/>
  <c r="F703" i="1"/>
  <c r="F704" i="1"/>
  <c r="F705" i="1"/>
  <c r="F706" i="1"/>
  <c r="F707" i="1"/>
  <c r="F708" i="1"/>
  <c r="F709" i="1"/>
  <c r="F710" i="1"/>
  <c r="F713" i="1"/>
  <c r="F714" i="1"/>
  <c r="F715" i="1"/>
  <c r="F716" i="1"/>
  <c r="F718" i="1"/>
  <c r="F719" i="1"/>
  <c r="F720" i="1"/>
  <c r="F722" i="1"/>
  <c r="F723" i="1"/>
  <c r="F724" i="1"/>
  <c r="F725" i="1"/>
  <c r="F726" i="1"/>
  <c r="F727" i="1"/>
  <c r="F728" i="1"/>
  <c r="F729" i="1"/>
  <c r="F730" i="1"/>
  <c r="F732" i="1"/>
  <c r="F733" i="1"/>
  <c r="F734" i="1"/>
  <c r="F735" i="1"/>
  <c r="F736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5" i="1"/>
  <c r="F2" i="1"/>
  <c r="F3" i="1"/>
  <c r="F4" i="1"/>
  <c r="F5" i="1"/>
</calcChain>
</file>

<file path=xl/sharedStrings.xml><?xml version="1.0" encoding="utf-8"?>
<sst xmlns="http://schemas.openxmlformats.org/spreadsheetml/2006/main" count="1883" uniqueCount="889">
  <si>
    <t xml:space="preserve"> ciudadmexid </t>
  </si>
  <si>
    <t xml:space="preserve"> estadomexid </t>
  </si>
  <si>
    <t xml:space="preserve"> claveciudadmex </t>
  </si>
  <si>
    <t xml:space="preserve">                  nombreciudadmex                   </t>
  </si>
  <si>
    <t xml:space="preserve"> claveconapo </t>
  </si>
  <si>
    <t xml:space="preserve"> ?column? </t>
  </si>
  <si>
    <t xml:space="preserve">                  ?column?                  </t>
  </si>
  <si>
    <t xml:space="preserve"> SANTO DOMINGO CHIHUITAN                            </t>
  </si>
  <si>
    <t xml:space="preserve">          </t>
  </si>
  <si>
    <t xml:space="preserve">                                            </t>
  </si>
  <si>
    <t xml:space="preserve"> SANTO DOMINGO INGENIO                              </t>
  </si>
  <si>
    <t xml:space="preserve"> SANTO DOMINGO OZOLOTEPEC                           </t>
  </si>
  <si>
    <t xml:space="preserve"> SANTO DOMINGO TLATAYAPAM                           </t>
  </si>
  <si>
    <t xml:space="preserve"> ACAJETE                                            </t>
  </si>
  <si>
    <t xml:space="preserve"> ACAJETE                                    </t>
  </si>
  <si>
    <t xml:space="preserve"> ACATLAN                                            </t>
  </si>
  <si>
    <t xml:space="preserve"> SAN LUIS ACATLAN                           </t>
  </si>
  <si>
    <t xml:space="preserve"> AHUACATLAN                                         </t>
  </si>
  <si>
    <t xml:space="preserve"> AHUACATLAN                                 </t>
  </si>
  <si>
    <t xml:space="preserve"> ATEXCAL                                            </t>
  </si>
  <si>
    <t xml:space="preserve"> ATEXCAL SAN MARTIN                         </t>
  </si>
  <si>
    <t xml:space="preserve"> CAÑADA MORELOS                                     </t>
  </si>
  <si>
    <t xml:space="preserve"> CHIAUTLA                                           </t>
  </si>
  <si>
    <t xml:space="preserve"> CHIAUTLA                                   </t>
  </si>
  <si>
    <t xml:space="preserve"> CHILA DE LA SAL                                    </t>
  </si>
  <si>
    <t xml:space="preserve"> COATEPEC                                           </t>
  </si>
  <si>
    <t xml:space="preserve"> COATEPEC HARINAS                           </t>
  </si>
  <si>
    <t xml:space="preserve"> COXCATLAN                                          </t>
  </si>
  <si>
    <t xml:space="preserve"> COXCATLAN                                  </t>
  </si>
  <si>
    <t xml:space="preserve"> COYOTEPEC                                          </t>
  </si>
  <si>
    <t xml:space="preserve"> COYOTEPEC                                  </t>
  </si>
  <si>
    <t xml:space="preserve"> CUAPIAXTLA DE MADERO                               </t>
  </si>
  <si>
    <t xml:space="preserve"> CUAPIAXTLA DE MADERO MUNICIPIO DE          </t>
  </si>
  <si>
    <t xml:space="preserve"> CUAUTEMPAN                                         </t>
  </si>
  <si>
    <t xml:space="preserve"> CUAYUCA DE ANDRADE                                 </t>
  </si>
  <si>
    <t xml:space="preserve"> DOMINGO ARENAS                                     </t>
  </si>
  <si>
    <t xml:space="preserve"> DOMINGO ARENAS                             </t>
  </si>
  <si>
    <t xml:space="preserve"> ELOXOCHITLAN                                       </t>
  </si>
  <si>
    <t xml:space="preserve"> ELOXOCHITLAN                               </t>
  </si>
  <si>
    <t xml:space="preserve"> ESPERANZA                                          </t>
  </si>
  <si>
    <t xml:space="preserve"> LA ESPERANZA (MUZQUIZ)                     </t>
  </si>
  <si>
    <t xml:space="preserve"> GUADALUPE                                          </t>
  </si>
  <si>
    <t xml:space="preserve"> GUADALUPE VICTORIA                         </t>
  </si>
  <si>
    <t xml:space="preserve"> GUADALUPE VICTORIA                                 </t>
  </si>
  <si>
    <t xml:space="preserve"> HONEY                                              </t>
  </si>
  <si>
    <t xml:space="preserve"> CHILA HONEY                                </t>
  </si>
  <si>
    <t xml:space="preserve"> HUEHUETLA                                          </t>
  </si>
  <si>
    <t xml:space="preserve"> XOCHIHUEHUETLAN                            </t>
  </si>
  <si>
    <t xml:space="preserve"> HUEHUETLAN EL GRANDE                               </t>
  </si>
  <si>
    <t xml:space="preserve"> JALPAN                                             </t>
  </si>
  <si>
    <t xml:space="preserve"> SAN RAYMUNDO JALPAN                        </t>
  </si>
  <si>
    <t xml:space="preserve"> JUAN C BONILLA                                     </t>
  </si>
  <si>
    <t xml:space="preserve"> LA MAGDALENA TLATLAUQUITEPEC                       </t>
  </si>
  <si>
    <t xml:space="preserve"> LAFRAGUA                                           </t>
  </si>
  <si>
    <t xml:space="preserve"> LOS REYES DE JUAREZ                                </t>
  </si>
  <si>
    <t xml:space="preserve"> NICOLAS BRAVO                                      </t>
  </si>
  <si>
    <t xml:space="preserve"> NICOLAS BRAVO                              </t>
  </si>
  <si>
    <t xml:space="preserve"> PANTEPEC                                           </t>
  </si>
  <si>
    <t xml:space="preserve"> PANTEPEC                                   </t>
  </si>
  <si>
    <t xml:space="preserve"> PUEBLA                                             </t>
  </si>
  <si>
    <t xml:space="preserve"> EJIDO PUEBLA                               </t>
  </si>
  <si>
    <t xml:space="preserve"> SAN DIEGO LA MESA TOCHIMILTZI                      </t>
  </si>
  <si>
    <t xml:space="preserve"> SAN MIGUEL XOXTLA                                  </t>
  </si>
  <si>
    <t xml:space="preserve"> SAN PABLO ANICANO                                  </t>
  </si>
  <si>
    <t xml:space="preserve"> SAN PEDRO CHOLULA                                  </t>
  </si>
  <si>
    <t xml:space="preserve"> SAN PEDRO YELOIXTLAHUACA                           </t>
  </si>
  <si>
    <t xml:space="preserve"> SAN PEDRO YELOIXTLAHUACAN                  </t>
  </si>
  <si>
    <t xml:space="preserve"> TEPETZINTLA                                        </t>
  </si>
  <si>
    <t xml:space="preserve"> TEPETZINTLA                                </t>
  </si>
  <si>
    <t xml:space="preserve"> TEPEYAHUALCO DE CUAUHTEMOC                         </t>
  </si>
  <si>
    <t xml:space="preserve"> TLANEPANTLA                                        </t>
  </si>
  <si>
    <t xml:space="preserve"> TLAXCO                                             </t>
  </si>
  <si>
    <t xml:space="preserve"> TLAXCOAPAN                                 </t>
  </si>
  <si>
    <t xml:space="preserve"> VENUSTIANO CARRANZA                                </t>
  </si>
  <si>
    <t xml:space="preserve"> VENUSTIANO CARRANZA (CHIAPAS)              </t>
  </si>
  <si>
    <t xml:space="preserve"> VICENTE GUERRERO                                   </t>
  </si>
  <si>
    <t xml:space="preserve"> VICENTE GUERRERO                           </t>
  </si>
  <si>
    <t xml:space="preserve"> XICOTEPEC                                          </t>
  </si>
  <si>
    <t xml:space="preserve"> XICOTEPEC DE JUAREZ                        </t>
  </si>
  <si>
    <t xml:space="preserve"> XOCHITLAN DE VICENTE SUAREZ                        </t>
  </si>
  <si>
    <t xml:space="preserve"> ZARAGOZA                                           </t>
  </si>
  <si>
    <t xml:space="preserve"> ZARAGOZA                                   </t>
  </si>
  <si>
    <t xml:space="preserve"> AMEALCO DE BONFIL                                  </t>
  </si>
  <si>
    <t xml:space="preserve"> CADEREYTA DE MONTES                                </t>
  </si>
  <si>
    <t xml:space="preserve"> EL MARQUES                                         </t>
  </si>
  <si>
    <t xml:space="preserve"> JALPAN DE SERRA                                    </t>
  </si>
  <si>
    <t xml:space="preserve"> PINAL DE AMOLES                                    </t>
  </si>
  <si>
    <t xml:space="preserve"> QUERETARO                                          </t>
  </si>
  <si>
    <t xml:space="preserve"> QUERETARO MUNICIPIO DE                     </t>
  </si>
  <si>
    <t xml:space="preserve"> SAN JUAN DEL RIO                                   </t>
  </si>
  <si>
    <t xml:space="preserve"> SAN JUAN DEL RIO                           </t>
  </si>
  <si>
    <t xml:space="preserve"> TOLIMAN                                            </t>
  </si>
  <si>
    <t xml:space="preserve"> TOLIMAN                                    </t>
  </si>
  <si>
    <t xml:space="preserve"> BENITO JUAREZ                                      </t>
  </si>
  <si>
    <t xml:space="preserve"> BENITO JUAREZ                              </t>
  </si>
  <si>
    <t xml:space="preserve"> COZUMEL                                            </t>
  </si>
  <si>
    <t xml:space="preserve"> COZUMEL MUNICIPIO DE                       </t>
  </si>
  <si>
    <t xml:space="preserve"> FELIPE CARRILLO PUERTO                             </t>
  </si>
  <si>
    <t xml:space="preserve"> FELIPE CARRILLO PUERTO MUNICIPIO DE        </t>
  </si>
  <si>
    <t xml:space="preserve"> ISLA MUJERES                                       </t>
  </si>
  <si>
    <t xml:space="preserve"> ISLA MUJERES MUNICIPIO DE                  </t>
  </si>
  <si>
    <t xml:space="preserve"> LAZARO CARDENAS                                    </t>
  </si>
  <si>
    <t xml:space="preserve"> LAZARO CARDENAS                            </t>
  </si>
  <si>
    <t xml:space="preserve"> AXTLA DE TERRAZAS                                  </t>
  </si>
  <si>
    <t xml:space="preserve"> CARDENAS                                           </t>
  </si>
  <si>
    <t xml:space="preserve"> CIUDAD DEL MAIZ                                    </t>
  </si>
  <si>
    <t xml:space="preserve"> CIUDAD DEL MAIZ MUNICIPIO DE               </t>
  </si>
  <si>
    <t xml:space="preserve"> CIUDAD FERNANDEZ                                   </t>
  </si>
  <si>
    <t xml:space="preserve"> CIUDAD FERNANDEZ MUNICIPIO DE              </t>
  </si>
  <si>
    <t xml:space="preserve"> EL NARANJO                                         </t>
  </si>
  <si>
    <t xml:space="preserve"> EL NARANJO DE CARLOS SARABIA               </t>
  </si>
  <si>
    <t xml:space="preserve"> LAGUNILLAS                                         </t>
  </si>
  <si>
    <t xml:space="preserve"> LAGUNILLAS                                 </t>
  </si>
  <si>
    <t xml:space="preserve"> MEXQUITIC DE CARMONA                               </t>
  </si>
  <si>
    <t xml:space="preserve"> MOCTEZUMA                                          </t>
  </si>
  <si>
    <t xml:space="preserve"> MOCTEZUMA                                  </t>
  </si>
  <si>
    <t xml:space="preserve"> RAYON                                              </t>
  </si>
  <si>
    <t xml:space="preserve"> RAYON                                      </t>
  </si>
  <si>
    <t xml:space="preserve"> RIOVERDE                                           </t>
  </si>
  <si>
    <t xml:space="preserve"> SAN ANTONIO                                        </t>
  </si>
  <si>
    <t xml:space="preserve"> SAN ANTONIO                                </t>
  </si>
  <si>
    <t xml:space="preserve"> SAN CIRO DE ACOSTA                                 </t>
  </si>
  <si>
    <t xml:space="preserve"> SANTA CATARINA                                     </t>
  </si>
  <si>
    <t xml:space="preserve"> SANTA CATARINA                             </t>
  </si>
  <si>
    <t xml:space="preserve"> SANTO DOMINGO                                      </t>
  </si>
  <si>
    <t xml:space="preserve"> SANTO DOMINGO                              </t>
  </si>
  <si>
    <t xml:space="preserve"> TAMAZUNCHALE                                       </t>
  </si>
  <si>
    <t xml:space="preserve"> TAMAZUNCHALE MUNICIPIO DE                  </t>
  </si>
  <si>
    <t xml:space="preserve"> TAMPAMOLON CORONA                                  </t>
  </si>
  <si>
    <t xml:space="preserve"> TANCANHUITZ                                        </t>
  </si>
  <si>
    <t xml:space="preserve"> TANCANHUITZ CIUDAD SANTOS                  </t>
  </si>
  <si>
    <t xml:space="preserve"> TIERRA NUEVA                                       </t>
  </si>
  <si>
    <t xml:space="preserve"> VILLA HIDALGO                                      </t>
  </si>
  <si>
    <t xml:space="preserve"> VILLA HIDALGO                              </t>
  </si>
  <si>
    <t xml:space="preserve"> VILLA JUAREZ                                       </t>
  </si>
  <si>
    <t xml:space="preserve"> VILLA JUAREZ                               </t>
  </si>
  <si>
    <t xml:space="preserve"> VILLA DE ARISTA                                    </t>
  </si>
  <si>
    <t xml:space="preserve"> AHOME                                              </t>
  </si>
  <si>
    <t xml:space="preserve"> AHOME MUNICIPIO DE                         </t>
  </si>
  <si>
    <t xml:space="preserve"> ANGOSTURA                                          </t>
  </si>
  <si>
    <t xml:space="preserve"> ANGOSTURA MUNICIPIO DE                     </t>
  </si>
  <si>
    <t xml:space="preserve"> CULIACAN                                           </t>
  </si>
  <si>
    <t xml:space="preserve"> CULIACAN MUNICIPIO DE                      </t>
  </si>
  <si>
    <t xml:space="preserve"> EL FUERTE                                          </t>
  </si>
  <si>
    <t xml:space="preserve"> ELOTA                                              </t>
  </si>
  <si>
    <t xml:space="preserve"> ELOTA MUNICIPIO DE                         </t>
  </si>
  <si>
    <t xml:space="preserve"> ESCUINAPA                                          </t>
  </si>
  <si>
    <t xml:space="preserve"> ESCUINAPA MUNICIPIO DE                     </t>
  </si>
  <si>
    <t xml:space="preserve"> GUASAVE                                            </t>
  </si>
  <si>
    <t xml:space="preserve"> GUASAVE MUNICIPIO DE                       </t>
  </si>
  <si>
    <t xml:space="preserve"> MOCORITO                                           </t>
  </si>
  <si>
    <t xml:space="preserve"> MOCORITO MUNICIPIO DE                      </t>
  </si>
  <si>
    <t xml:space="preserve"> ROSARIO                                            </t>
  </si>
  <si>
    <t xml:space="preserve"> ROSARIO                                    </t>
  </si>
  <si>
    <t xml:space="preserve"> SAN IGNACIO                                        </t>
  </si>
  <si>
    <t xml:space="preserve"> SAN IGNACIO                                </t>
  </si>
  <si>
    <t xml:space="preserve"> SINALOA                                            </t>
  </si>
  <si>
    <t xml:space="preserve"> SINALOA DE LEYVA                           </t>
  </si>
  <si>
    <t xml:space="preserve"> BACADEHUACHI                                       </t>
  </si>
  <si>
    <t xml:space="preserve"> CAJEME                                             </t>
  </si>
  <si>
    <t xml:space="preserve"> CAJEME MUNICIPIO DE                        </t>
  </si>
  <si>
    <t xml:space="preserve"> ETCHOJOA                                           </t>
  </si>
  <si>
    <t xml:space="preserve"> ETCHOJOA MUNICIPIO DE                      </t>
  </si>
  <si>
    <t xml:space="preserve"> FRONTERAS                                          </t>
  </si>
  <si>
    <t xml:space="preserve"> FRONTERAS MUNICIPIO DE                     </t>
  </si>
  <si>
    <t xml:space="preserve"> GENERAL PLUTARCO ELIAS CALLES                      </t>
  </si>
  <si>
    <t xml:space="preserve"> GUAYMAS                                            </t>
  </si>
  <si>
    <t xml:space="preserve"> GUAYMAS MUNICIPIO DE                       </t>
  </si>
  <si>
    <t xml:space="preserve"> HERMOSILLO                                         </t>
  </si>
  <si>
    <t xml:space="preserve"> HERMOSILLO (EJIDO)                         </t>
  </si>
  <si>
    <t xml:space="preserve"> LA COLORADA                                        </t>
  </si>
  <si>
    <t xml:space="preserve"> MAGDALENA                                          </t>
  </si>
  <si>
    <t xml:space="preserve"> MAGDALENA                                  </t>
  </si>
  <si>
    <t xml:space="preserve"> NOGALES                                            </t>
  </si>
  <si>
    <t xml:space="preserve"> NOGALES                                    </t>
  </si>
  <si>
    <t xml:space="preserve"> PUERTO PEÑASCO                                     </t>
  </si>
  <si>
    <t xml:space="preserve"> PUERTO PEÑASCO MUNICIPIO DE                </t>
  </si>
  <si>
    <t xml:space="preserve"> SAN FELIPE DE JESUS                                </t>
  </si>
  <si>
    <t xml:space="preserve"> SAN LUIS RIO COLORADO                              </t>
  </si>
  <si>
    <t xml:space="preserve"> SAN LUIS RIO COLORADO MUNICIPIO            </t>
  </si>
  <si>
    <t xml:space="preserve"> SANTA ANA                                          </t>
  </si>
  <si>
    <t xml:space="preserve"> SANTA ANA PACUECO                          </t>
  </si>
  <si>
    <t xml:space="preserve"> YECORA                                             </t>
  </si>
  <si>
    <t xml:space="preserve"> YECORA MUNICIPIO DE                        </t>
  </si>
  <si>
    <t xml:space="preserve"> COMALCALCO                                         </t>
  </si>
  <si>
    <t xml:space="preserve"> COMALCALCO MUNICIPIO DE                    </t>
  </si>
  <si>
    <t xml:space="preserve"> EMILIANO ZAPATA                                    </t>
  </si>
  <si>
    <t xml:space="preserve"> EMILIANO ZAPATA                            </t>
  </si>
  <si>
    <t xml:space="preserve"> HUIMANGUILLO                                       </t>
  </si>
  <si>
    <t xml:space="preserve"> HUIMANGUILLO MUNICIPIO DE                  </t>
  </si>
  <si>
    <t xml:space="preserve"> JALAPA                                             </t>
  </si>
  <si>
    <t xml:space="preserve"> SAN FELIPE JALAPA DE DIAZ                  </t>
  </si>
  <si>
    <t xml:space="preserve"> JALPA DE MENDEZ                                    </t>
  </si>
  <si>
    <t xml:space="preserve"> PARAISO                                            </t>
  </si>
  <si>
    <t xml:space="preserve"> PARAISO MUNICIPIO DE                       </t>
  </si>
  <si>
    <t xml:space="preserve"> ABASOLO                                            </t>
  </si>
  <si>
    <t xml:space="preserve"> ABASOLO                                    </t>
  </si>
  <si>
    <t xml:space="preserve"> ALDAMA                                             </t>
  </si>
  <si>
    <t xml:space="preserve"> ALDAMA                                     </t>
  </si>
  <si>
    <t xml:space="preserve"> BUSTAMANTE                                         </t>
  </si>
  <si>
    <t xml:space="preserve"> BUSTAMANTE                                 </t>
  </si>
  <si>
    <t xml:space="preserve"> EL MANTE                                           </t>
  </si>
  <si>
    <t xml:space="preserve"> GOMEZ FARIAS                                       </t>
  </si>
  <si>
    <t xml:space="preserve"> GOMEZ FARIAS                               </t>
  </si>
  <si>
    <t xml:space="preserve"> GONZALEZ                                           </t>
  </si>
  <si>
    <t xml:space="preserve"> JESUS GONZALEZ ORTEGA                      </t>
  </si>
  <si>
    <t xml:space="preserve"> GUERRERO                                           </t>
  </si>
  <si>
    <t xml:space="preserve"> HIDALGO                                            </t>
  </si>
  <si>
    <t xml:space="preserve"> HIDALGO                                    </t>
  </si>
  <si>
    <t xml:space="preserve"> JIMENEZ                                            </t>
  </si>
  <si>
    <t xml:space="preserve"> JIMENEZ                                    </t>
  </si>
  <si>
    <t xml:space="preserve"> MIGUEL ALEMAN                                      </t>
  </si>
  <si>
    <t xml:space="preserve"> MIGUEL ALEMAN                              </t>
  </si>
  <si>
    <t xml:space="preserve"> OCAMPO                                             </t>
  </si>
  <si>
    <t xml:space="preserve"> OCAMPO                                     </t>
  </si>
  <si>
    <t xml:space="preserve"> RIO BRAVO                                          </t>
  </si>
  <si>
    <t xml:space="preserve"> RIO BRAVO MUNICIPIO DE                     </t>
  </si>
  <si>
    <t xml:space="preserve"> SAN CARLOS                                         </t>
  </si>
  <si>
    <t xml:space="preserve"> SAN CARLOS YAUTEPEC                        </t>
  </si>
  <si>
    <t xml:space="preserve"> SAN FERNANDO                                       </t>
  </si>
  <si>
    <t xml:space="preserve"> SAN FERNANDO (CHIAPAS)                     </t>
  </si>
  <si>
    <t xml:space="preserve"> SAN NICOLAS                                        </t>
  </si>
  <si>
    <t xml:space="preserve"> SAN NICOLAS DE LOS GARZA                   </t>
  </si>
  <si>
    <t xml:space="preserve"> VALLE HERMOSO                                      </t>
  </si>
  <si>
    <t xml:space="preserve"> VALLE HERMOSO MUNICIPIO DE                 </t>
  </si>
  <si>
    <t xml:space="preserve"> VICTORIA                                           </t>
  </si>
  <si>
    <t xml:space="preserve"> VILLAGRAN                                          </t>
  </si>
  <si>
    <t xml:space="preserve"> VILLAGRAN                                  </t>
  </si>
  <si>
    <t xml:space="preserve"> ACUAMANALA DE MIGUEL HIDALGO                       </t>
  </si>
  <si>
    <t xml:space="preserve"> ALTZAYANCA                                         </t>
  </si>
  <si>
    <t xml:space="preserve"> APETATITLAN DE A CARBAJAL                          </t>
  </si>
  <si>
    <t xml:space="preserve"> ATLANGATEPEC                                       </t>
  </si>
  <si>
    <t xml:space="preserve"> CHIAUTEMPAN                                        </t>
  </si>
  <si>
    <t xml:space="preserve"> CHIAUTEMPAN SANTA ANA                      </t>
  </si>
  <si>
    <t xml:space="preserve"> CONTLA DE JUAN CUAMATZI                            </t>
  </si>
  <si>
    <t xml:space="preserve"> EL CARMEN TEQUEXQUITLA                             </t>
  </si>
  <si>
    <t xml:space="preserve"> IXTACUIXTLA DE M MATAMOROS                         </t>
  </si>
  <si>
    <t xml:space="preserve"> LA MAGDALENA TLALTELULCO                           </t>
  </si>
  <si>
    <t xml:space="preserve"> MAZATECOCHCO DE JOSE MA MORELOS                    </t>
  </si>
  <si>
    <t xml:space="preserve"> MUÑOZ DE DOMINGO ARENAS                            </t>
  </si>
  <si>
    <t xml:space="preserve"> NANACAMILPA DE MARIANO ARISTA                      </t>
  </si>
  <si>
    <t xml:space="preserve"> PAPALOTLA DE XICOHTENCATL                          </t>
  </si>
  <si>
    <t xml:space="preserve"> SAN DAMIAN TEXOLOC                                 </t>
  </si>
  <si>
    <t xml:space="preserve"> SAN FRANCISCO TETLANOHCAN                          </t>
  </si>
  <si>
    <t xml:space="preserve"> SAN JERONIMO ZACUALPAN                             </t>
  </si>
  <si>
    <t xml:space="preserve"> SAN JOSE TEACALCO                                  </t>
  </si>
  <si>
    <t xml:space="preserve"> SAN JUAN HUACTZINCO                                </t>
  </si>
  <si>
    <t xml:space="preserve"> SAN LORENZO AXOCOMANITLA                           </t>
  </si>
  <si>
    <t xml:space="preserve"> SAN LUCAS TECOPILCO                                </t>
  </si>
  <si>
    <t xml:space="preserve"> SANCTORUM DE LAZARO CARDENAS                       </t>
  </si>
  <si>
    <t xml:space="preserve"> SANTA ANA NOPALUCAN                                </t>
  </si>
  <si>
    <t xml:space="preserve"> SANTA APOLONIA TEACALCO                            </t>
  </si>
  <si>
    <t xml:space="preserve"> SANTA CATARINA AYOMETLA                            </t>
  </si>
  <si>
    <t xml:space="preserve"> SANTA CRUZ QUILEHTLA                               </t>
  </si>
  <si>
    <t xml:space="preserve"> SANTA ISABEL XILOXOXTLA                            </t>
  </si>
  <si>
    <t xml:space="preserve"> TENANCINGO                                         </t>
  </si>
  <si>
    <t xml:space="preserve"> TENANCINGO                                 </t>
  </si>
  <si>
    <t xml:space="preserve"> TEOLOCHOLCO                                        </t>
  </si>
  <si>
    <t xml:space="preserve"> TEPETITLA DE LARDIZABAL                            </t>
  </si>
  <si>
    <t xml:space="preserve"> TERRENATE                                          </t>
  </si>
  <si>
    <t xml:space="preserve"> TETLA DE LA SOLIDARIDAD                            </t>
  </si>
  <si>
    <t xml:space="preserve"> TETLATLAHUCA                                       </t>
  </si>
  <si>
    <t xml:space="preserve"> XALOZTOC                                           </t>
  </si>
  <si>
    <t xml:space="preserve"> XICOHTZINCO                                        </t>
  </si>
  <si>
    <t xml:space="preserve"> YAUHQUEMECAN                                       </t>
  </si>
  <si>
    <t xml:space="preserve"> Z DE TRINIDAD SANCHEZ SANTOS                       </t>
  </si>
  <si>
    <t xml:space="preserve"> ACTOPAN                                            </t>
  </si>
  <si>
    <t xml:space="preserve"> ACTOPAN                                    </t>
  </si>
  <si>
    <t xml:space="preserve"> ALPATLAHUAC                                        </t>
  </si>
  <si>
    <t xml:space="preserve"> XALPATLAHUAC                               </t>
  </si>
  <si>
    <t xml:space="preserve"> ALTO LUCERO DE GUTIERREZ BARRIOS                   </t>
  </si>
  <si>
    <t xml:space="preserve"> AMATITLAN                                          </t>
  </si>
  <si>
    <t xml:space="preserve"> AMATITLAN                                  </t>
  </si>
  <si>
    <t xml:space="preserve"> ANGEL R CABADA                                     </t>
  </si>
  <si>
    <t xml:space="preserve"> ANGEL R CABADA MUNICIPIO DE                </t>
  </si>
  <si>
    <t xml:space="preserve"> AQUILA                                             </t>
  </si>
  <si>
    <t xml:space="preserve"> AQUILA                                     </t>
  </si>
  <si>
    <t xml:space="preserve"> ATOYAC                                             </t>
  </si>
  <si>
    <t xml:space="preserve"> ATOYAC DE ALVAREZ                          </t>
  </si>
  <si>
    <t xml:space="preserve"> CAMARON DE TEJEDA                                  </t>
  </si>
  <si>
    <t xml:space="preserve"> CARRILLO PUERTO                                    </t>
  </si>
  <si>
    <t xml:space="preserve"> CARRILLO PUERTO                            </t>
  </si>
  <si>
    <t xml:space="preserve"> CASTILLO DE TEAYO                                  </t>
  </si>
  <si>
    <t xml:space="preserve"> CAZONES DE HERRERA                                 </t>
  </si>
  <si>
    <t xml:space="preserve"> CHOCAMAN                                           </t>
  </si>
  <si>
    <t xml:space="preserve"> CITLALTEPETL                                       </t>
  </si>
  <si>
    <t xml:space="preserve"> COATZACOALCOS                                      </t>
  </si>
  <si>
    <t xml:space="preserve"> COATZACOALCOS MUNICIPIO DE                 </t>
  </si>
  <si>
    <t xml:space="preserve"> CORDOBA                                            </t>
  </si>
  <si>
    <t xml:space="preserve"> CORDOBA MUNICIPIO DE                       </t>
  </si>
  <si>
    <t xml:space="preserve"> COSAMALOAPAN                                       </t>
  </si>
  <si>
    <t xml:space="preserve"> COSAMALOAPAN MUNICIPIO DE                  </t>
  </si>
  <si>
    <t xml:space="preserve"> COSAUTLAN DE CARVAJAL                              </t>
  </si>
  <si>
    <t xml:space="preserve"> ESPINAL                                            </t>
  </si>
  <si>
    <t xml:space="preserve"> ESPINAL EL                                 </t>
  </si>
  <si>
    <t xml:space="preserve"> HUEYAPAN DE OCAMPO                                 </t>
  </si>
  <si>
    <t xml:space="preserve"> HUEYAPAN DE OCAMPO MUNICIPIO DE            </t>
  </si>
  <si>
    <t xml:space="preserve"> IXHUACAN DE LOS REYES                              </t>
  </si>
  <si>
    <t xml:space="preserve"> IXTACZOQUITLAN                                     </t>
  </si>
  <si>
    <t xml:space="preserve"> JALACINGO                                          </t>
  </si>
  <si>
    <t xml:space="preserve"> JALTIPAN                                           </t>
  </si>
  <si>
    <t xml:space="preserve"> JALTIPAN DE MORELOS                        </t>
  </si>
  <si>
    <t xml:space="preserve"> JILOTEPEC                                          </t>
  </si>
  <si>
    <t xml:space="preserve"> JILOTEPEC                                  </t>
  </si>
  <si>
    <t xml:space="preserve"> LA ANTIGUA                                         </t>
  </si>
  <si>
    <t xml:space="preserve"> LANDERO Y COSS                                     </t>
  </si>
  <si>
    <t xml:space="preserve"> LAS CHOAPAS                                        </t>
  </si>
  <si>
    <t xml:space="preserve"> LAS MINAS                                          </t>
  </si>
  <si>
    <t xml:space="preserve"> LAS VIGAS DE RAMIREZ                               </t>
  </si>
  <si>
    <t xml:space="preserve"> MARTINEZ DE LA TORRE                               </t>
  </si>
  <si>
    <t xml:space="preserve"> MARTINEZ DE LA TORRE MUNICIPIO DE          </t>
  </si>
  <si>
    <t xml:space="preserve"> MINATITLAN                                         </t>
  </si>
  <si>
    <t xml:space="preserve"> MINATITLAN                                 </t>
  </si>
  <si>
    <t xml:space="preserve"> NANCHITAL DE LAZARO CARDENAS DEL RIO               </t>
  </si>
  <si>
    <t xml:space="preserve"> NARANJAL                                           </t>
  </si>
  <si>
    <t xml:space="preserve"> NARANJAL EL                                </t>
  </si>
  <si>
    <t xml:space="preserve"> NARANJOS AMATLAN                                   </t>
  </si>
  <si>
    <t xml:space="preserve"> OZULUAMA DE MASCAREÑAS                             </t>
  </si>
  <si>
    <t xml:space="preserve"> PANUCO                                             </t>
  </si>
  <si>
    <t xml:space="preserve"> PANUCO DE CORONADO MUNICIPIO DE            </t>
  </si>
  <si>
    <t xml:space="preserve"> PLAYA VICENTE                                      </t>
  </si>
  <si>
    <t xml:space="preserve"> PLAYA VICENTE MUNICIPIO DE                 </t>
  </si>
  <si>
    <t xml:space="preserve"> SAN ANDRES TENEJAPAN                               </t>
  </si>
  <si>
    <t xml:space="preserve"> SAN JUAN EVANGELISTA                               </t>
  </si>
  <si>
    <t xml:space="preserve"> SAN JUAN EVANGELISTA ANALCO                </t>
  </si>
  <si>
    <t xml:space="preserve"> SANTIAGO SOCHIAPAN                                 </t>
  </si>
  <si>
    <t xml:space="preserve"> SAYULA DE ALEMAN                                   </t>
  </si>
  <si>
    <t xml:space="preserve"> TAMPICO ALTO                                       </t>
  </si>
  <si>
    <t xml:space="preserve"> TATAHUICAPAN DE JUAREZ                             </t>
  </si>
  <si>
    <t xml:space="preserve"> TEMPOAL                                            </t>
  </si>
  <si>
    <t xml:space="preserve"> TEMPOAL MUNICIPIO DE                       </t>
  </si>
  <si>
    <t xml:space="preserve"> TEQUILA                                            </t>
  </si>
  <si>
    <t xml:space="preserve"> TEQUILA                                    </t>
  </si>
  <si>
    <t xml:space="preserve"> TIERRA BLANCA                                      </t>
  </si>
  <si>
    <t xml:space="preserve"> TIERRA BLANCA                              </t>
  </si>
  <si>
    <t xml:space="preserve"> TLACOTEPEC DE MEJIA                                </t>
  </si>
  <si>
    <t xml:space="preserve"> TLALIXCOYAN                                        </t>
  </si>
  <si>
    <t xml:space="preserve"> TLALIXCOYAN MUNICIPIO DE                   </t>
  </si>
  <si>
    <t xml:space="preserve"> TLALTETELA                                         </t>
  </si>
  <si>
    <t xml:space="preserve"> TLAQUILPAN                                         </t>
  </si>
  <si>
    <t xml:space="preserve"> TOMATLAN                                           </t>
  </si>
  <si>
    <t xml:space="preserve"> TOMATLAN                                   </t>
  </si>
  <si>
    <t xml:space="preserve"> TUXPAM                                             </t>
  </si>
  <si>
    <t xml:space="preserve"> URSULO GALVAN                                      </t>
  </si>
  <si>
    <t xml:space="preserve"> URSULO GALVAN MUNICIPIO DE                 </t>
  </si>
  <si>
    <t xml:space="preserve"> UXPANAPA                                           </t>
  </si>
  <si>
    <t xml:space="preserve"> VEGA DE ALATORRE                                   </t>
  </si>
  <si>
    <t xml:space="preserve"> VEGA DE ALATORRE MUNICIPIO DE              </t>
  </si>
  <si>
    <t xml:space="preserve"> XALAPA                                             </t>
  </si>
  <si>
    <t xml:space="preserve"> XICO                                               </t>
  </si>
  <si>
    <t xml:space="preserve"> CIUDAD DE MEXICO                           </t>
  </si>
  <si>
    <t xml:space="preserve"> ZACUALPAN                                          </t>
  </si>
  <si>
    <t xml:space="preserve"> ZACUALPAN                                  </t>
  </si>
  <si>
    <t xml:space="preserve"> ZONTECOMATLAN DE LOPEZ Y FUENTES                   </t>
  </si>
  <si>
    <t xml:space="preserve"> ZOZOCOLCO DE HIDALGO                               </t>
  </si>
  <si>
    <t xml:space="preserve"> CHICXULUB PUEBLO                                   </t>
  </si>
  <si>
    <t xml:space="preserve"> DZONCAUICH                                         </t>
  </si>
  <si>
    <t xml:space="preserve"> KAUA                                               </t>
  </si>
  <si>
    <t xml:space="preserve"> MOTUL                                              </t>
  </si>
  <si>
    <t xml:space="preserve"> MOTUL DE FELIPE C. PUERTO                  </t>
  </si>
  <si>
    <t xml:space="preserve"> PROGRESO                                           </t>
  </si>
  <si>
    <t xml:space="preserve"> PROGRESO                                   </t>
  </si>
  <si>
    <t xml:space="preserve"> SAN FELIPE                                         </t>
  </si>
  <si>
    <t xml:space="preserve"> SAN FELIPE                                 </t>
  </si>
  <si>
    <t xml:space="preserve"> TINUM                                              </t>
  </si>
  <si>
    <t xml:space="preserve"> TINUM MUNICIPIO DE                         </t>
  </si>
  <si>
    <t xml:space="preserve"> TIXMEHUAC                                          </t>
  </si>
  <si>
    <t xml:space="preserve"> TIXPEHUAL                                          </t>
  </si>
  <si>
    <t xml:space="preserve"> YAXCABA                                            </t>
  </si>
  <si>
    <t xml:space="preserve"> YAXKUKUL                                           </t>
  </si>
  <si>
    <t xml:space="preserve"> CUAUHTEMOC                                         </t>
  </si>
  <si>
    <t xml:space="preserve"> CUAUHTEMOC MUNICIPIO DE                    </t>
  </si>
  <si>
    <t xml:space="preserve"> EL PLATEADO DE JOAQUIN AMARO                       </t>
  </si>
  <si>
    <t xml:space="preserve"> EL SALVADOR                                        </t>
  </si>
  <si>
    <t xml:space="preserve"> GENERAL FRANCISCO R MURGUIA                        </t>
  </si>
  <si>
    <t xml:space="preserve"> JALPA                                              </t>
  </si>
  <si>
    <t xml:space="preserve"> JEREZ                                              </t>
  </si>
  <si>
    <t xml:space="preserve"> JEREZ DE GARCIA SALINAS                    </t>
  </si>
  <si>
    <t xml:space="preserve"> JIMENEZ DEL TEUL                                   </t>
  </si>
  <si>
    <t xml:space="preserve"> LORETO                                             </t>
  </si>
  <si>
    <t xml:space="preserve"> LORETO                                     </t>
  </si>
  <si>
    <t xml:space="preserve"> MELCHOR OCAMPO                                     </t>
  </si>
  <si>
    <t xml:space="preserve"> MELCHOR OCAMPO                             </t>
  </si>
  <si>
    <t xml:space="preserve"> MORELOS                                            </t>
  </si>
  <si>
    <t xml:space="preserve"> CIUDAD MORELOS                             </t>
  </si>
  <si>
    <t xml:space="preserve"> RIO GRANDE                                         </t>
  </si>
  <si>
    <t xml:space="preserve"> RIO GRANDE                                 </t>
  </si>
  <si>
    <t xml:space="preserve"> SANTA MARIA DE LA PAZ                              </t>
  </si>
  <si>
    <t xml:space="preserve"> TRANCOSO                                           </t>
  </si>
  <si>
    <t xml:space="preserve"> TRINIDAD GARCIA DE LA CADENA                       </t>
  </si>
  <si>
    <t xml:space="preserve"> AGUASCALIENTES                                     </t>
  </si>
  <si>
    <t xml:space="preserve"> AGUASCALIENTES MUNICIPIO DE (OTROS)        </t>
  </si>
  <si>
    <t xml:space="preserve"> EL LLANO                                           </t>
  </si>
  <si>
    <t xml:space="preserve"> POTRERO DEL LLANO                          </t>
  </si>
  <si>
    <t xml:space="preserve"> JESUS MARIA                                        </t>
  </si>
  <si>
    <t xml:space="preserve"> JESUS MARIA                                </t>
  </si>
  <si>
    <t xml:space="preserve"> SAN JOSE DE GRACIA                                 </t>
  </si>
  <si>
    <t xml:space="preserve"> SAN JOSE DE GRACIA                         </t>
  </si>
  <si>
    <t xml:space="preserve"> ENSENADA                                           </t>
  </si>
  <si>
    <t xml:space="preserve"> ENSENADA LOCALIDAD DE                      </t>
  </si>
  <si>
    <t xml:space="preserve"> MEXICALI                                           </t>
  </si>
  <si>
    <t xml:space="preserve"> MEXICALI MUNICIPIO DE                      </t>
  </si>
  <si>
    <t xml:space="preserve"> PLAYAS DE ROSARITO                                 </t>
  </si>
  <si>
    <t xml:space="preserve"> TIJUANA                                            </t>
  </si>
  <si>
    <t xml:space="preserve"> TIJUANA MUNICIPIO DE                       </t>
  </si>
  <si>
    <t xml:space="preserve"> LOS CABOS                                          </t>
  </si>
  <si>
    <t xml:space="preserve"> MULEGE                                             </t>
  </si>
  <si>
    <t xml:space="preserve"> MULEGE MUNICIPIO DE                        </t>
  </si>
  <si>
    <t xml:space="preserve"> CALAKMUL                                           </t>
  </si>
  <si>
    <t xml:space="preserve"> CAMPECHE                                           </t>
  </si>
  <si>
    <t xml:space="preserve"> CAMPECHE MUNICIPIO DE                      </t>
  </si>
  <si>
    <t xml:space="preserve"> CARMEN                                             </t>
  </si>
  <si>
    <t xml:space="preserve"> CARMEN                                     </t>
  </si>
  <si>
    <t xml:space="preserve"> ALLENDE                                            </t>
  </si>
  <si>
    <t xml:space="preserve"> ALLENDE                                    </t>
  </si>
  <si>
    <t xml:space="preserve"> ARTEAGA                                            </t>
  </si>
  <si>
    <t xml:space="preserve"> PABELLON DE ARTEAGA                        </t>
  </si>
  <si>
    <t xml:space="preserve"> FRANCISCO I MADERO                                 </t>
  </si>
  <si>
    <t xml:space="preserve"> FRANCISCO I MADERO                         </t>
  </si>
  <si>
    <t xml:space="preserve"> FRONTERA                                           </t>
  </si>
  <si>
    <t xml:space="preserve"> FRONTERA                                   </t>
  </si>
  <si>
    <t xml:space="preserve"> JUAREZ                                             </t>
  </si>
  <si>
    <t xml:space="preserve"> MONCLOVA                                           </t>
  </si>
  <si>
    <t xml:space="preserve"> MONCLOVA MUNICIPIO DE                      </t>
  </si>
  <si>
    <t xml:space="preserve"> MUZQUIZ                                            </t>
  </si>
  <si>
    <t xml:space="preserve"> PARRAS                                             </t>
  </si>
  <si>
    <t xml:space="preserve"> PARRAS DE LA FUENTE                        </t>
  </si>
  <si>
    <t xml:space="preserve"> SABINAS                                            </t>
  </si>
  <si>
    <t xml:space="preserve"> SABINAS MUNICIPIO DE                       </t>
  </si>
  <si>
    <t xml:space="preserve"> SALTILLO                                           </t>
  </si>
  <si>
    <t xml:space="preserve"> SALTILLO                                   </t>
  </si>
  <si>
    <t xml:space="preserve"> SAN JUAN DE SABINAS                                </t>
  </si>
  <si>
    <t xml:space="preserve"> SAN JUAN DE SABINAS MUNICIPIO DE           </t>
  </si>
  <si>
    <t xml:space="preserve"> SIERRA MOJADA                                      </t>
  </si>
  <si>
    <t xml:space="preserve"> SIERRA MOJADA MUNICIPIO DE                 </t>
  </si>
  <si>
    <t xml:space="preserve"> VILLA UNION                                        </t>
  </si>
  <si>
    <t xml:space="preserve"> VILLA UNION                                </t>
  </si>
  <si>
    <t xml:space="preserve"> COLIMA                                             </t>
  </si>
  <si>
    <t xml:space="preserve"> COLIMA MUNICIPIO DE                        </t>
  </si>
  <si>
    <t xml:space="preserve"> MANZANILLO                                         </t>
  </si>
  <si>
    <t xml:space="preserve"> MANZANILLO MUNICIPIO DE                    </t>
  </si>
  <si>
    <t xml:space="preserve"> TECOMAN                                            </t>
  </si>
  <si>
    <t xml:space="preserve"> TECOMAN MUNICIPIO DE                       </t>
  </si>
  <si>
    <t xml:space="preserve"> VILLA DE ALVAREZ                                   </t>
  </si>
  <si>
    <t xml:space="preserve"> VILLA DE ALVAREZ MUNICIPIO DE              </t>
  </si>
  <si>
    <t xml:space="preserve"> ACACOYAGUA                                         </t>
  </si>
  <si>
    <t xml:space="preserve"> ACAPETAHUA                                         </t>
  </si>
  <si>
    <t xml:space="preserve"> ALTAMIRANO                                         </t>
  </si>
  <si>
    <t xml:space="preserve"> ALTAMIRANO                                 </t>
  </si>
  <si>
    <t xml:space="preserve"> BENEMERITO DE LAS AMERICAS                         </t>
  </si>
  <si>
    <t xml:space="preserve"> EL BOSQUE                                          </t>
  </si>
  <si>
    <t xml:space="preserve"> EL PORVENIR                                        </t>
  </si>
  <si>
    <t xml:space="preserve"> HUIXTAN                                            </t>
  </si>
  <si>
    <t xml:space="preserve"> IXTAPA                                             </t>
  </si>
  <si>
    <t xml:space="preserve"> IXTAPA                                     </t>
  </si>
  <si>
    <t xml:space="preserve"> LA CONCORDIA                                       </t>
  </si>
  <si>
    <t xml:space="preserve"> LA GRANDEZA                                        </t>
  </si>
  <si>
    <t xml:space="preserve"> LA INDEPENDENCIA                                   </t>
  </si>
  <si>
    <t xml:space="preserve"> LA LIBERTAD                                        </t>
  </si>
  <si>
    <t xml:space="preserve"> LA TRINITARIA                                      </t>
  </si>
  <si>
    <t xml:space="preserve"> LAS MARGARITAS                                     </t>
  </si>
  <si>
    <t xml:space="preserve"> LAS ROSAS                                          </t>
  </si>
  <si>
    <t xml:space="preserve"> MARAVILLA TENEJAPA                                 </t>
  </si>
  <si>
    <t xml:space="preserve"> MARQUES DE COMILLAS                                </t>
  </si>
  <si>
    <t xml:space="preserve"> MONTECRISTO DE GUERRERO                            </t>
  </si>
  <si>
    <t xml:space="preserve"> SALTO DE AGUA                                      </t>
  </si>
  <si>
    <t xml:space="preserve"> SAN ANDRES DURAZNAL                                </t>
  </si>
  <si>
    <t xml:space="preserve"> SAN JUAN CANCUC                                    </t>
  </si>
  <si>
    <t xml:space="preserve"> SAN LUCAS                                          </t>
  </si>
  <si>
    <t xml:space="preserve"> CABO SAN LUCAS                             </t>
  </si>
  <si>
    <t xml:space="preserve"> SANTIAGO EL PINAR                                  </t>
  </si>
  <si>
    <t xml:space="preserve"> SIMOJOVEL                                          </t>
  </si>
  <si>
    <t xml:space="preserve"> SIMOJOVEL DE ALLENDE                       </t>
  </si>
  <si>
    <t xml:space="preserve"> SOLOSUCHIAPA                                       </t>
  </si>
  <si>
    <t xml:space="preserve"> TOTOLAPA                                           </t>
  </si>
  <si>
    <t xml:space="preserve"> SAN MIGUEL TOTOLAPAN                       </t>
  </si>
  <si>
    <t xml:space="preserve"> TUMBALA                                            </t>
  </si>
  <si>
    <t xml:space="preserve"> VILLA COMALTITLAN                                  </t>
  </si>
  <si>
    <t xml:space="preserve"> VILLA CORZO                                        </t>
  </si>
  <si>
    <t xml:space="preserve"> VILLA CORZO ( LOCALIDAD )                  </t>
  </si>
  <si>
    <t xml:space="preserve"> VILLAFLORES                                        </t>
  </si>
  <si>
    <t xml:space="preserve"> ASCENSION                                          </t>
  </si>
  <si>
    <t xml:space="preserve"> BOCOYNA                                            </t>
  </si>
  <si>
    <t xml:space="preserve"> BUENAVENTURA                                       </t>
  </si>
  <si>
    <t xml:space="preserve"> SAN BUENAVENTURA                           </t>
  </si>
  <si>
    <t xml:space="preserve"> CARICHI                                            </t>
  </si>
  <si>
    <t xml:space="preserve"> CARICHIC                                   </t>
  </si>
  <si>
    <t xml:space="preserve"> CHIHUAHUA                                          </t>
  </si>
  <si>
    <t xml:space="preserve"> CHIHUAHUA MUNICIPIO DE                     </t>
  </si>
  <si>
    <t xml:space="preserve"> COYAME DEL SOTOL                                   </t>
  </si>
  <si>
    <t xml:space="preserve"> CUSIHUIRIACHI                                      </t>
  </si>
  <si>
    <t xml:space="preserve"> CUSIHUIRIACHIC                             </t>
  </si>
  <si>
    <t xml:space="preserve"> DELICIAS                                           </t>
  </si>
  <si>
    <t xml:space="preserve"> DELICIAS CIUDAD                            </t>
  </si>
  <si>
    <t xml:space="preserve"> DOCTOR BELISARIO DOMINGUEZ                         </t>
  </si>
  <si>
    <t xml:space="preserve"> EL TULE                                            </t>
  </si>
  <si>
    <t xml:space="preserve"> SANTA MARIA DEL TULE                       </t>
  </si>
  <si>
    <t xml:space="preserve"> IGNACIO ZARAGOZA                                   </t>
  </si>
  <si>
    <t xml:space="preserve"> IGNACIO ZARAGOZA                           </t>
  </si>
  <si>
    <t xml:space="preserve"> MADERA                                             </t>
  </si>
  <si>
    <t xml:space="preserve"> MADERA MUNICIPIO DE                        </t>
  </si>
  <si>
    <t xml:space="preserve"> MAGUARICHI                                         </t>
  </si>
  <si>
    <t xml:space="preserve"> MAGUARICHIC                                </t>
  </si>
  <si>
    <t xml:space="preserve"> MATACHI                                            </t>
  </si>
  <si>
    <t xml:space="preserve"> MATACHIC                                   </t>
  </si>
  <si>
    <t xml:space="preserve"> MEOQUI                                             </t>
  </si>
  <si>
    <t xml:space="preserve"> MEOQUI MUNICIPIO DE                        </t>
  </si>
  <si>
    <t xml:space="preserve"> NAMIQUIPA                                          </t>
  </si>
  <si>
    <t xml:space="preserve"> NAMIQUIPA MUNICIPIO DE                     </t>
  </si>
  <si>
    <t xml:space="preserve"> NONOAVA                                            </t>
  </si>
  <si>
    <t xml:space="preserve"> NUEVO CASAS GRANDES                                </t>
  </si>
  <si>
    <t xml:space="preserve"> NUEVO CASAS GRANDES MUNICIPIO DE           </t>
  </si>
  <si>
    <t xml:space="preserve"> ROSALES                                            </t>
  </si>
  <si>
    <t xml:space="preserve"> ROSALES                                    </t>
  </si>
  <si>
    <t xml:space="preserve"> SAN FRANCISCO DE BORJA                             </t>
  </si>
  <si>
    <t xml:space="preserve"> SANTA ISABEL (GENERAL TRIAS)                       </t>
  </si>
  <si>
    <t xml:space="preserve"> TEMOSACHI                                          </t>
  </si>
  <si>
    <t xml:space="preserve"> TEMOSACHIC                                 </t>
  </si>
  <si>
    <t xml:space="preserve"> URUACHI                                            </t>
  </si>
  <si>
    <t xml:space="preserve"> URUACHIC                                   </t>
  </si>
  <si>
    <t xml:space="preserve"> ALVARO OBREGON                                     </t>
  </si>
  <si>
    <t xml:space="preserve"> ALVARO OBREGON MUNICIPIO DE                </t>
  </si>
  <si>
    <t xml:space="preserve"> AZCAPOTZALCO                                       </t>
  </si>
  <si>
    <t xml:space="preserve"> COYOACAN                                           </t>
  </si>
  <si>
    <t xml:space="preserve"> CUAJIMALPA DE MORELOS                              </t>
  </si>
  <si>
    <t xml:space="preserve"> GUSTAVO A MADERO                                   </t>
  </si>
  <si>
    <t xml:space="preserve"> IZTACALCO                                          </t>
  </si>
  <si>
    <t xml:space="preserve"> IZTAPALAPA                                         </t>
  </si>
  <si>
    <t xml:space="preserve"> LA MAGDALENA CONTRERAS                             </t>
  </si>
  <si>
    <t xml:space="preserve"> MILPA ALTA                                         </t>
  </si>
  <si>
    <t xml:space="preserve"> TLAHUAC                                            </t>
  </si>
  <si>
    <t xml:space="preserve"> IXTLAHUACAN                                </t>
  </si>
  <si>
    <t xml:space="preserve"> TLALPAN                                            </t>
  </si>
  <si>
    <t xml:space="preserve"> NEXTLALPAN                                 </t>
  </si>
  <si>
    <t xml:space="preserve"> XOCHIMILCO                                         </t>
  </si>
  <si>
    <t xml:space="preserve"> CANATLAN                                           </t>
  </si>
  <si>
    <t xml:space="preserve"> CANATLAN MUNICIPIO DE                      </t>
  </si>
  <si>
    <t xml:space="preserve"> EL ORO                                             </t>
  </si>
  <si>
    <t xml:space="preserve"> SAN FRANCISCO DEL ORO                      </t>
  </si>
  <si>
    <t xml:space="preserve"> GOMEZ PALACIO                                      </t>
  </si>
  <si>
    <t xml:space="preserve"> GOMEZ PALACIOS                             </t>
  </si>
  <si>
    <t xml:space="preserve"> MAPIMI                                             </t>
  </si>
  <si>
    <t xml:space="preserve"> MAPIMI MUNICIPIO DE                        </t>
  </si>
  <si>
    <t xml:space="preserve"> PANUCO DE CORONADO                                 </t>
  </si>
  <si>
    <t xml:space="preserve"> PUEBLO NUEVO                                       </t>
  </si>
  <si>
    <t xml:space="preserve"> PUEBLO NUEVO COMATITLAN                    </t>
  </si>
  <si>
    <t xml:space="preserve"> SANTA CLARA                                        </t>
  </si>
  <si>
    <t xml:space="preserve"> SANTA CLARA                                </t>
  </si>
  <si>
    <t xml:space="preserve"> TLAHUALILO                                         </t>
  </si>
  <si>
    <t xml:space="preserve"> TLAHUALILO DE ZARAGOZA                     </t>
  </si>
  <si>
    <t xml:space="preserve"> CELAYA                                             </t>
  </si>
  <si>
    <t xml:space="preserve"> CELAYA MUNICIPIO DE                        </t>
  </si>
  <si>
    <t xml:space="preserve"> MANUEL DOBLADO                                     </t>
  </si>
  <si>
    <t xml:space="preserve"> CIUDAD MANUEL DOBLADO                      </t>
  </si>
  <si>
    <t xml:space="preserve"> PENJAMO                                            </t>
  </si>
  <si>
    <t xml:space="preserve"> PENJAMO MUNICIPIO DE                       </t>
  </si>
  <si>
    <t xml:space="preserve"> YURIRIA                                            </t>
  </si>
  <si>
    <t xml:space="preserve"> YURIRIA MUNICIPIO DE                       </t>
  </si>
  <si>
    <t xml:space="preserve"> ACAPULCO DE JUAREZ                                 </t>
  </si>
  <si>
    <t xml:space="preserve"> ACATEPEC                                           </t>
  </si>
  <si>
    <t xml:space="preserve"> JONACATEPEC                                </t>
  </si>
  <si>
    <t xml:space="preserve"> AHUACUOTZINGO                                      </t>
  </si>
  <si>
    <t xml:space="preserve"> AJUCHITLAN DEL PROGRESO                            </t>
  </si>
  <si>
    <t xml:space="preserve"> ALCOZAUCA DE GUERRERO                              </t>
  </si>
  <si>
    <t xml:space="preserve"> AYUTLA DE LOS LIBRES                               </t>
  </si>
  <si>
    <t xml:space="preserve"> AZOYU                                              </t>
  </si>
  <si>
    <t xml:space="preserve"> AZOYU MUNICIPIO DE                         </t>
  </si>
  <si>
    <t xml:space="preserve"> CHILAPA DE ALVAREZ                                 </t>
  </si>
  <si>
    <t xml:space="preserve"> CHILPANCINGO DE LOS BRAVO                          </t>
  </si>
  <si>
    <t xml:space="preserve"> COAHUAYUTLA DE JOSE MARIA IZAZAGA                  </t>
  </si>
  <si>
    <t xml:space="preserve"> COCULA                                             </t>
  </si>
  <si>
    <t xml:space="preserve"> COCULA                                     </t>
  </si>
  <si>
    <t xml:space="preserve"> CUAJINICUILAPA                                     </t>
  </si>
  <si>
    <t xml:space="preserve"> CUAUTEPEC                                          </t>
  </si>
  <si>
    <t xml:space="preserve"> CUAUTEPEC                                  </t>
  </si>
  <si>
    <t xml:space="preserve"> CUETZALA DEL PROGRESO                              </t>
  </si>
  <si>
    <t xml:space="preserve"> CUTZAMALA DE PINZON                                </t>
  </si>
  <si>
    <t xml:space="preserve"> EDUARDO NERI                                       </t>
  </si>
  <si>
    <t xml:space="preserve"> HUITZUCO DE LOS FIGUEROA                           </t>
  </si>
  <si>
    <t xml:space="preserve"> IGUALA DE LA INDEPENDENCIA                         </t>
  </si>
  <si>
    <t xml:space="preserve"> IXCATEOPAN DE CUAUHTEMOC                           </t>
  </si>
  <si>
    <t xml:space="preserve"> LA UNION DE ISIDORO MONTES DE OCA                  </t>
  </si>
  <si>
    <t xml:space="preserve"> SAN MARCOS                                         </t>
  </si>
  <si>
    <t xml:space="preserve"> SAN MARCOS                                 </t>
  </si>
  <si>
    <t xml:space="preserve"> TAXCO DE ALARCON                                   </t>
  </si>
  <si>
    <t xml:space="preserve"> TECPAN DE GALEANA                                  </t>
  </si>
  <si>
    <t xml:space="preserve"> TEPECOACUILCO DE TRUJANO                           </t>
  </si>
  <si>
    <t xml:space="preserve"> TIXTLA DE GUERRERO                                 </t>
  </si>
  <si>
    <t xml:space="preserve"> TLALIXTAQUILLA DE MALDONADO                        </t>
  </si>
  <si>
    <t xml:space="preserve"> TLAPA DE COMONFORT                                 </t>
  </si>
  <si>
    <t xml:space="preserve"> ZIRANDARO                                          </t>
  </si>
  <si>
    <t xml:space="preserve"> ZIRANDARO MUNICIPIO DE                     </t>
  </si>
  <si>
    <t xml:space="preserve"> AGUA BLANCA DE ITURBIDE                            </t>
  </si>
  <si>
    <t xml:space="preserve"> ATOTONILCO DE TULA                                 </t>
  </si>
  <si>
    <t xml:space="preserve"> EL ARENAL                                          </t>
  </si>
  <si>
    <t xml:space="preserve"> HUASCA DE OCAMPO                                   </t>
  </si>
  <si>
    <t xml:space="preserve"> JACALA DE LEDEZMA                                  </t>
  </si>
  <si>
    <t xml:space="preserve"> LA MISION                                          </t>
  </si>
  <si>
    <t xml:space="preserve"> METEPEC                                            </t>
  </si>
  <si>
    <t xml:space="preserve"> OMETEPEC                                   </t>
  </si>
  <si>
    <t xml:space="preserve"> MINERAL DE LA REFORMA                              </t>
  </si>
  <si>
    <t xml:space="preserve"> MIXQUIAHUALA DE JUAREZ                             </t>
  </si>
  <si>
    <t xml:space="preserve"> MOLANGO DE ESCAMILLA                               </t>
  </si>
  <si>
    <t xml:space="preserve"> NOPALA DE VILLAGRAN                                </t>
  </si>
  <si>
    <t xml:space="preserve"> PACHUCA DE SOTO                                    </t>
  </si>
  <si>
    <t xml:space="preserve"> PROGRESO DE OBREGON                                </t>
  </si>
  <si>
    <t xml:space="preserve"> SAN AGUSTIN METZQUITITLAN                          </t>
  </si>
  <si>
    <t xml:space="preserve"> SAN FELIPE ORIZATLAN                               </t>
  </si>
  <si>
    <t xml:space="preserve"> SANTIAGO TULANTEPEC DE LUGO GUERRERO               </t>
  </si>
  <si>
    <t xml:space="preserve"> SANTIAGO DE ANAYA                                  </t>
  </si>
  <si>
    <t xml:space="preserve"> TEPEAPULCO                                         </t>
  </si>
  <si>
    <t xml:space="preserve"> TEPEAPULCO MUNICIPIO DE                    </t>
  </si>
  <si>
    <t xml:space="preserve"> TEPEJI DEL RIO DE OCAMPO                           </t>
  </si>
  <si>
    <t xml:space="preserve"> TULA DE ALLENDE                                    </t>
  </si>
  <si>
    <t xml:space="preserve"> TULA DE ALLENDE MUNICIPIO DE               </t>
  </si>
  <si>
    <t xml:space="preserve"> TULANCINGO DE BRAVO                                </t>
  </si>
  <si>
    <t xml:space="preserve"> VILLA DE TEZONTEPEC                                </t>
  </si>
  <si>
    <t xml:space="preserve"> ZACUALTIPAN DE ANGELES                             </t>
  </si>
  <si>
    <t xml:space="preserve"> ZEMPOALA                                           </t>
  </si>
  <si>
    <t xml:space="preserve"> ZEMPOALA                                   </t>
  </si>
  <si>
    <t xml:space="preserve"> AMATITAN                                           </t>
  </si>
  <si>
    <t xml:space="preserve"> AUTLAN DE NAVARRO                                  </t>
  </si>
  <si>
    <t xml:space="preserve"> AYUTLA                                             </t>
  </si>
  <si>
    <t xml:space="preserve"> AYUTLA                                     </t>
  </si>
  <si>
    <t xml:space="preserve"> CAÑADAS DE OBREGON                                 </t>
  </si>
  <si>
    <t xml:space="preserve"> CHAPALA                                            </t>
  </si>
  <si>
    <t xml:space="preserve"> CHAPALA MUNICIPIO DE                       </t>
  </si>
  <si>
    <t xml:space="preserve"> CHIMALTITAN                                        </t>
  </si>
  <si>
    <t xml:space="preserve"> CIHUATLAN                                          </t>
  </si>
  <si>
    <t xml:space="preserve"> CIHUATLAN MUNICIPIO DE                     </t>
  </si>
  <si>
    <t xml:space="preserve"> CUAUTITLAN (DE GARCIA BARRAGAN)                    </t>
  </si>
  <si>
    <t xml:space="preserve"> EL GRULLO                                          </t>
  </si>
  <si>
    <t xml:space="preserve"> EL LIMON                                           </t>
  </si>
  <si>
    <t xml:space="preserve"> EL SALTO                                           </t>
  </si>
  <si>
    <t xml:space="preserve"> IXTLAHUACAN DE LOS MEMBRILLOS                      </t>
  </si>
  <si>
    <t xml:space="preserve"> IXTLAHUACAN DE LOS MEMBRILLOS MUNICIPIO DE </t>
  </si>
  <si>
    <t xml:space="preserve"> LA BARCA                                           </t>
  </si>
  <si>
    <t xml:space="preserve"> LA HUERTA                                          </t>
  </si>
  <si>
    <t xml:space="preserve"> LA MANZANILLA DE LA PAZ                            </t>
  </si>
  <si>
    <t xml:space="preserve"> PONCITLAN                                          </t>
  </si>
  <si>
    <t xml:space="preserve"> PUERTO VALLARTA                                    </t>
  </si>
  <si>
    <t xml:space="preserve"> PUERTO VALLARTA MUNICIPIO DE (OTRAS LOC.)  </t>
  </si>
  <si>
    <t xml:space="preserve"> SAN CRISTOBAL DE LA BARRANCA                       </t>
  </si>
  <si>
    <t xml:space="preserve"> SAN GABRIEL (CD VENUSTIANO CARRANZA)               </t>
  </si>
  <si>
    <t xml:space="preserve"> SAN JUANITO DE ESCOBEDO                            </t>
  </si>
  <si>
    <t xml:space="preserve"> SAN MARTIN DE HIDALGO                              </t>
  </si>
  <si>
    <t xml:space="preserve"> SAN SEBASTIAN DEL OESTE                            </t>
  </si>
  <si>
    <t xml:space="preserve"> SANTA MARIA DEL ORO                                </t>
  </si>
  <si>
    <t xml:space="preserve"> SANTA MARIA DEL ORO                        </t>
  </si>
  <si>
    <t xml:space="preserve"> SAYULA                                             </t>
  </si>
  <si>
    <t xml:space="preserve"> SAYULA                                     </t>
  </si>
  <si>
    <t xml:space="preserve"> TECHALUTA DE MONTENEGRO                            </t>
  </si>
  <si>
    <t xml:space="preserve"> TEPATITLAN DE MORELOS                              </t>
  </si>
  <si>
    <t xml:space="preserve"> TEPATITLAN DE MORELOS MUNICIPIO DE         </t>
  </si>
  <si>
    <t xml:space="preserve"> TLAJOMULCO DE ZUÑIGA                               </t>
  </si>
  <si>
    <t xml:space="preserve"> TLAQUEPAQUE                                        </t>
  </si>
  <si>
    <t xml:space="preserve"> TLAQUEPAQUE MUNICIPIO DE                   </t>
  </si>
  <si>
    <t xml:space="preserve"> TOTATICHE                                          </t>
  </si>
  <si>
    <t xml:space="preserve"> TUXCUECA                                           </t>
  </si>
  <si>
    <t xml:space="preserve"> TUXCUECA MUNICIPIO DE                      </t>
  </si>
  <si>
    <t xml:space="preserve"> TUXPAN                                             </t>
  </si>
  <si>
    <t xml:space="preserve"> TUXPAN                                     </t>
  </si>
  <si>
    <t xml:space="preserve"> VILLA GUERRERO                                     </t>
  </si>
  <si>
    <t xml:space="preserve"> VILLA GUERRERO                             </t>
  </si>
  <si>
    <t xml:space="preserve"> VILLA PURIFICACION                                 </t>
  </si>
  <si>
    <t xml:space="preserve"> ZAPOPAN                                            </t>
  </si>
  <si>
    <t xml:space="preserve"> ZAPOPAN MUNICIPIO DE                       </t>
  </si>
  <si>
    <t xml:space="preserve"> ZAPOTLAN EL GRANDE (CIUDAD GUZMAN)                 </t>
  </si>
  <si>
    <t xml:space="preserve"> ALMOLOYA DE ALQUISIRAS                             </t>
  </si>
  <si>
    <t xml:space="preserve"> ATENCO                                             </t>
  </si>
  <si>
    <t xml:space="preserve"> ATENCO SAN SALVADOR                        </t>
  </si>
  <si>
    <t xml:space="preserve"> AYAPANGO                                           </t>
  </si>
  <si>
    <t xml:space="preserve"> AYAPANGO GABRIEL RAMOS MILLAN              </t>
  </si>
  <si>
    <t xml:space="preserve"> CHICOLOAPAN DE JUAREZ                              </t>
  </si>
  <si>
    <t xml:space="preserve"> COACALCO DE BERRIOZABAL                            </t>
  </si>
  <si>
    <t xml:space="preserve"> DONATO GUERRA                                      </t>
  </si>
  <si>
    <t xml:space="preserve"> DONATO GUERRA ASUNCION                     </t>
  </si>
  <si>
    <t xml:space="preserve"> ECATEPEC DE MORELOS                                </t>
  </si>
  <si>
    <t xml:space="preserve"> ISIDRO FABELA                                      </t>
  </si>
  <si>
    <t xml:space="preserve"> IXTAPALUCA                                         </t>
  </si>
  <si>
    <t xml:space="preserve"> IXTAPALUCA MUNICIPIO DE                    </t>
  </si>
  <si>
    <t xml:space="preserve"> JILOTZINGO                                         </t>
  </si>
  <si>
    <t xml:space="preserve"> JILOTZINGO SANTA ANA                       </t>
  </si>
  <si>
    <t xml:space="preserve"> JOCOTITLAN                                         </t>
  </si>
  <si>
    <t xml:space="preserve"> JOCOTITLAN                                 </t>
  </si>
  <si>
    <t xml:space="preserve"> LERMA                                              </t>
  </si>
  <si>
    <t xml:space="preserve"> LERMA                                      </t>
  </si>
  <si>
    <t xml:space="preserve"> LUVIANOS                                           </t>
  </si>
  <si>
    <t xml:space="preserve"> MEXICALTZINGO                                      </t>
  </si>
  <si>
    <t xml:space="preserve"> NAUCALPAN DE JUAREZ                                </t>
  </si>
  <si>
    <t xml:space="preserve"> NEZAHUALCOYOTL                                     </t>
  </si>
  <si>
    <t xml:space="preserve"> PAPALOTLA                                          </t>
  </si>
  <si>
    <t xml:space="preserve"> PAPALOTLA                                  </t>
  </si>
  <si>
    <t xml:space="preserve"> SAN JOSE DEL RINCON                                </t>
  </si>
  <si>
    <t xml:space="preserve"> SANTO TOMAS                                        </t>
  </si>
  <si>
    <t xml:space="preserve"> SANTO TOMAS DE LOS PLATANOS                </t>
  </si>
  <si>
    <t xml:space="preserve"> SOYANIQUILPAN DE JUAREZ                            </t>
  </si>
  <si>
    <t xml:space="preserve"> TEMASCALAPA                                        </t>
  </si>
  <si>
    <t xml:space="preserve"> TEMASCALTEPEC                                      </t>
  </si>
  <si>
    <t xml:space="preserve"> TEQUIXQUIAC                                        </t>
  </si>
  <si>
    <t xml:space="preserve"> TEXCALTITLAN                                       </t>
  </si>
  <si>
    <t xml:space="preserve"> TIANGUISTENCO                                      </t>
  </si>
  <si>
    <t xml:space="preserve"> TLALMANALCO                                        </t>
  </si>
  <si>
    <t xml:space="preserve"> TLALNEPANTLA DE BAZ                                </t>
  </si>
  <si>
    <t xml:space="preserve"> TLATLAYA                                           </t>
  </si>
  <si>
    <t xml:space="preserve"> TONANITLA                                          </t>
  </si>
  <si>
    <t xml:space="preserve"> VALLE DE BRAVO                                     </t>
  </si>
  <si>
    <t xml:space="preserve"> VALLE DE BRAVO MUNICIPIO DE                </t>
  </si>
  <si>
    <t xml:space="preserve"> VALLE DE CHALCO SOLIDARIDAD                        </t>
  </si>
  <si>
    <t xml:space="preserve"> VILLA VICTORIA                                     </t>
  </si>
  <si>
    <t xml:space="preserve"> VILLA VICTORIA                             </t>
  </si>
  <si>
    <t xml:space="preserve"> XALATLACO                                          </t>
  </si>
  <si>
    <t xml:space="preserve"> ZINACANTEPEC                                       </t>
  </si>
  <si>
    <t xml:space="preserve"> ZINACANTEPEC SAN MIGUEL                    </t>
  </si>
  <si>
    <t xml:space="preserve"> ARIO                                               </t>
  </si>
  <si>
    <t xml:space="preserve"> DOCTOR BELIZARIO DOMINGUEZ                 </t>
  </si>
  <si>
    <t xml:space="preserve"> BRISEÑAS                                           </t>
  </si>
  <si>
    <t xml:space="preserve"> BRISEÑAS DE MATAMOROS                      </t>
  </si>
  <si>
    <t xml:space="preserve"> COAHUAYANA                                         </t>
  </si>
  <si>
    <t xml:space="preserve"> COAHUAYANA MUNICIPIO DE                    </t>
  </si>
  <si>
    <t xml:space="preserve"> COALCOMAN DE VAZQUEZ PALLARES                      </t>
  </si>
  <si>
    <t xml:space="preserve"> COPANDARO                                          </t>
  </si>
  <si>
    <t xml:space="preserve"> COPANDARO DE GALEANA                       </t>
  </si>
  <si>
    <t xml:space="preserve"> IXTLAN                                             </t>
  </si>
  <si>
    <t xml:space="preserve"> MIXTLAN                                    </t>
  </si>
  <si>
    <t xml:space="preserve"> JOSE SIXTO VERDUZCO                                </t>
  </si>
  <si>
    <t xml:space="preserve"> LA HUACANA                                         </t>
  </si>
  <si>
    <t xml:space="preserve"> LA PIEDAD                                          </t>
  </si>
  <si>
    <t xml:space="preserve"> SALVADOR ESCALANTE                                 </t>
  </si>
  <si>
    <t xml:space="preserve"> TANGANCICUARO                                      </t>
  </si>
  <si>
    <t xml:space="preserve"> TANGANCICUARO MUNICIPIO DE                 </t>
  </si>
  <si>
    <t xml:space="preserve"> TIQUICHEO DE NICOLAS ROMERO                        </t>
  </si>
  <si>
    <t xml:space="preserve"> TUMBISCATIO                                        </t>
  </si>
  <si>
    <t xml:space="preserve"> TUMBISCATIO DE RUIZ                        </t>
  </si>
  <si>
    <t xml:space="preserve"> ATLATLAHUCAN                                       </t>
  </si>
  <si>
    <t xml:space="preserve"> CUERNAVACA                                         </t>
  </si>
  <si>
    <t xml:space="preserve"> CUERNAVACA MUNICIPIO DE                    </t>
  </si>
  <si>
    <t xml:space="preserve"> TEMOAC                                             </t>
  </si>
  <si>
    <t xml:space="preserve"> TLALNEPANTLA                                       </t>
  </si>
  <si>
    <t xml:space="preserve"> TLALNEPANTLA MUNICIPIO DE                  </t>
  </si>
  <si>
    <t xml:space="preserve"> TLAQUILTENANGO                                     </t>
  </si>
  <si>
    <t xml:space="preserve"> ZACATEPEC DE HIDALGO                               </t>
  </si>
  <si>
    <t xml:space="preserve"> ZACUALPAN DE AMILPAS                               </t>
  </si>
  <si>
    <t xml:space="preserve"> AMATLAN DE CAÑAS                                   </t>
  </si>
  <si>
    <t xml:space="preserve"> AMATLAN DE CAÑAS MUNICIPIO DE              </t>
  </si>
  <si>
    <t xml:space="preserve"> BAHIA DE BANDERAS                                  </t>
  </si>
  <si>
    <t xml:space="preserve"> COMPOSTELA                                         </t>
  </si>
  <si>
    <t xml:space="preserve"> COMPOSTELA MUNICIPIO DE                    </t>
  </si>
  <si>
    <t xml:space="preserve"> DEL NAYAR                                          </t>
  </si>
  <si>
    <t xml:space="preserve"> IXTLAN DEL RIO                                     </t>
  </si>
  <si>
    <t xml:space="preserve"> LA YESCA                                           </t>
  </si>
  <si>
    <t xml:space="preserve"> ROSAMORADA                                         </t>
  </si>
  <si>
    <t xml:space="preserve"> ROSAMORADA MUNICIPIO DE                    </t>
  </si>
  <si>
    <t xml:space="preserve"> SANTIAGO IXCUINTLA                                 </t>
  </si>
  <si>
    <t xml:space="preserve"> SANTIAGO IXCUINTLA LOCALIDAD DE            </t>
  </si>
  <si>
    <t xml:space="preserve"> TECUALA                                            </t>
  </si>
  <si>
    <t xml:space="preserve"> TECUALA MUNICIPIO DE                       </t>
  </si>
  <si>
    <t xml:space="preserve"> XALISCO                                            </t>
  </si>
  <si>
    <t xml:space="preserve"> ANAHUAC                                            </t>
  </si>
  <si>
    <t xml:space="preserve"> CIUDAD ANAHUAC                             </t>
  </si>
  <si>
    <t xml:space="preserve"> ITURBIDE                                           </t>
  </si>
  <si>
    <t xml:space="preserve"> SAN JOSE ITURBIDE                          </t>
  </si>
  <si>
    <t xml:space="preserve"> LOS ALDAMAS                                        </t>
  </si>
  <si>
    <t xml:space="preserve"> LOS HERRERAS                                       </t>
  </si>
  <si>
    <t xml:space="preserve"> LOS RAMONES                                        </t>
  </si>
  <si>
    <t xml:space="preserve"> SAN PEDRO GARZA GARCIA                             </t>
  </si>
  <si>
    <t xml:space="preserve"> SANTIAGO                                           </t>
  </si>
  <si>
    <t xml:space="preserve"> SANTIAGO                                   </t>
  </si>
  <si>
    <t xml:space="preserve"> ANIMAS TRUJANO                                     </t>
  </si>
  <si>
    <t xml:space="preserve"> SAN JUAN BAUTISTA ANIMAS TRUJANO           </t>
  </si>
  <si>
    <t xml:space="preserve"> AYOQUEZCO DE ALDAMA                                </t>
  </si>
  <si>
    <t xml:space="preserve"> SANTA MA AYOQUEZCO DE ALDAMA               </t>
  </si>
  <si>
    <t xml:space="preserve"> CAPULALPAM DE MENDEZ                               </t>
  </si>
  <si>
    <t xml:space="preserve"> CUILAPAM DE GUERRERO                               </t>
  </si>
  <si>
    <t xml:space="preserve"> CUYAMECALCO VILLA DE ZARAGOZA                      </t>
  </si>
  <si>
    <t xml:space="preserve"> EL BARRIO DE LA SOLEDAD                            </t>
  </si>
  <si>
    <t xml:space="preserve"> EL ESPINAL                                         </t>
  </si>
  <si>
    <t xml:space="preserve"> HEROICA CIUDAD DE EJUTLA DE CRESPO                 </t>
  </si>
  <si>
    <t xml:space="preserve"> HEROICA CIUDAD DE HUAJUAPAN DE LEON                </t>
  </si>
  <si>
    <t xml:space="preserve"> HEROICA CIUDAD DE TLAXIACO                         </t>
  </si>
  <si>
    <t xml:space="preserve"> IXPANTEPEC NIEVES                                  </t>
  </si>
  <si>
    <t xml:space="preserve"> JUCHITAN DE ZARAGOZA                               </t>
  </si>
  <si>
    <t xml:space="preserve"> JUCHITAN DE ZARAGOZA MUNICIPIO DE          </t>
  </si>
  <si>
    <t xml:space="preserve"> LA COMPAÑIA                                        </t>
  </si>
  <si>
    <t xml:space="preserve"> LA PE                                              </t>
  </si>
  <si>
    <t xml:space="preserve"> LA PEÑA COLORADA                           </t>
  </si>
  <si>
    <t xml:space="preserve"> LA TRINIDAD VISTA HERMOSA                          </t>
  </si>
  <si>
    <t xml:space="preserve"> MAGDALENA YODOCONO DE PORFIRIO DIAZ                </t>
  </si>
  <si>
    <t xml:space="preserve"> MARISCALA DE JUAREZ                                </t>
  </si>
  <si>
    <t xml:space="preserve"> MATIAS ROMERO AVENDAÑO                             </t>
  </si>
  <si>
    <t xml:space="preserve"> MAZATLAN VILLA DE FLORES                           </t>
  </si>
  <si>
    <t xml:space="preserve"> MESONES HIDALGO                                    </t>
  </si>
  <si>
    <t xml:space="preserve"> MIXISTLAN DE LA REFORMA                            </t>
  </si>
  <si>
    <t xml:space="preserve"> NUEVO ZOQUIAPAM                                    </t>
  </si>
  <si>
    <t xml:space="preserve"> PUTLA VILLA DE GUERRERO                            </t>
  </si>
  <si>
    <t xml:space="preserve"> SAN ANDRES HUAYAPAM                                </t>
  </si>
  <si>
    <t xml:space="preserve"> SAN ANDRES TEOTILALPAM                             </t>
  </si>
  <si>
    <t xml:space="preserve"> SAN ANDRES TEPETLAPA                               </t>
  </si>
  <si>
    <t xml:space="preserve"> SAN ANTONINO CASTILLO VELASCO                      </t>
  </si>
  <si>
    <t xml:space="preserve"> SAN ANTONINO EL ALTO                               </t>
  </si>
  <si>
    <t xml:space="preserve"> SAN ANTONINO MONTE VERDE                           </t>
  </si>
  <si>
    <t xml:space="preserve"> SAN ANTONIO NANAHUATIPAM                           </t>
  </si>
  <si>
    <t xml:space="preserve"> SAN BALTAZAR CHICHICAPAM                           </t>
  </si>
  <si>
    <t xml:space="preserve"> SAN BALTAZAR LOXICHA                               </t>
  </si>
  <si>
    <t xml:space="preserve"> SAN BALTAZAR YATZACHI EL BAJO                      </t>
  </si>
  <si>
    <t xml:space="preserve"> SAN BARTOLO SOYALTEPEC                             </t>
  </si>
  <si>
    <t xml:space="preserve"> SAN CRISTOBAL LACHIRIOAG                           </t>
  </si>
  <si>
    <t xml:space="preserve"> SAN CRISTOBAL SUCHIXTLAHUACA                       </t>
  </si>
  <si>
    <t xml:space="preserve"> SAN ESTEBAN ATATLAHUCA                             </t>
  </si>
  <si>
    <t xml:space="preserve"> SAN FELIPE TEJALAPAM                               </t>
  </si>
  <si>
    <t xml:space="preserve"> SAN FRANCISCO IXHUATAN                             </t>
  </si>
  <si>
    <t xml:space="preserve"> SAN ILDEFONSO AMATLAN                              </t>
  </si>
  <si>
    <t xml:space="preserve"> SAN JERONIMO TLACOCHAHUAYA                         </t>
  </si>
  <si>
    <t xml:space="preserve"> SAN JOSE DEL PROGRESO                              </t>
  </si>
  <si>
    <t xml:space="preserve"> SAN JUAN BAUTISTA ATATLAHUCA                       </t>
  </si>
  <si>
    <t xml:space="preserve"> SAN JUAN BAUTISTA LO DE SOTO                       </t>
  </si>
  <si>
    <t xml:space="preserve"> SAN JUAN BAUTISTA TLACOATZINTEPEC                  </t>
  </si>
  <si>
    <t xml:space="preserve"> SAN JUAN BAUTISTA TUXTEPEC                         </t>
  </si>
  <si>
    <t xml:space="preserve"> SAN JUAN BAUTISTA TUXTEPEC MUNICIPIO DE    </t>
  </si>
  <si>
    <t xml:space="preserve"> SAN JUAN BAUTISTA VALLE NACIONAL                   </t>
  </si>
  <si>
    <t xml:space="preserve"> SAN JUAN COATZOSPAM                                </t>
  </si>
  <si>
    <t xml:space="preserve"> SAN JUAN DE LOS CUES                               </t>
  </si>
  <si>
    <t xml:space="preserve"> SAN JUAN GUICHICOVI                                </t>
  </si>
  <si>
    <t xml:space="preserve"> SAN JUAN GUICHICOVI MUNICIPIO DE           </t>
  </si>
  <si>
    <t xml:space="preserve"> SAN JUAN IHUALTEPEC                                </t>
  </si>
  <si>
    <t xml:space="preserve"> SAN JUAN JUQUILA MIXES                             </t>
  </si>
  <si>
    <t xml:space="preserve"> SAN JUAN JUQUILA MIXES MUNICIPIO DE        </t>
  </si>
  <si>
    <t xml:space="preserve"> SAN JUAN MIXTEPEC JUXTLAHUACA                      </t>
  </si>
  <si>
    <t xml:space="preserve"> SAN JUAN MIXTEPEC MIAHUATLAN                       </t>
  </si>
  <si>
    <t xml:space="preserve"> SAN JUAN ÑUMI                                      </t>
  </si>
  <si>
    <t xml:space="preserve"> SAN JUAN YAEE                                      </t>
  </si>
  <si>
    <t xml:space="preserve"> SAN LORENZO                                        </t>
  </si>
  <si>
    <t xml:space="preserve"> SAN LORENZO                                </t>
  </si>
  <si>
    <t xml:space="preserve"> SAN LUCAS ZOQUIAPAM                                </t>
  </si>
  <si>
    <t xml:space="preserve"> SAN MARTIN DE LOS CANSECOS                         </t>
  </si>
  <si>
    <t xml:space="preserve"> SAN MARTIN HUAMELULPAM                             </t>
  </si>
  <si>
    <t xml:space="preserve"> SAN MATEO NEJAPAM                                  </t>
  </si>
  <si>
    <t xml:space="preserve"> SAN MATEO YOLOXOCHITLAN                            </t>
  </si>
  <si>
    <t xml:space="preserve"> SAN MIGUEL ALOAPAM                                 </t>
  </si>
  <si>
    <t xml:space="preserve"> SAN MIGUEL TEQUIXTEPEC                             </t>
  </si>
  <si>
    <t xml:space="preserve"> SAN MIGUEL TILQUIAPAM                              </t>
  </si>
  <si>
    <t xml:space="preserve"> SAN NICOLAS HIDALGO                                </t>
  </si>
  <si>
    <t xml:space="preserve"> SAN NICOLAS HIDALGO                        </t>
  </si>
  <si>
    <t xml:space="preserve"> SAN PEDRO COXCALTEPEC CANTAROS                     </t>
  </si>
  <si>
    <t xml:space="preserve"> SAN PEDRO MIXTEPEC-JUQUILA                         </t>
  </si>
  <si>
    <t xml:space="preserve"> SAN PEDRO MIXTEPEC-MIAHUATLAN                      </t>
  </si>
  <si>
    <t xml:space="preserve"> SAN PEDRO SOCHIAPAM                                </t>
  </si>
  <si>
    <t xml:space="preserve"> SAN PEDRO TOTOLAPA                                 </t>
  </si>
  <si>
    <t xml:space="preserve"> SAN PEDRO TOTOLAPAN                        </t>
  </si>
  <si>
    <t xml:space="preserve"> SAN PEDRO Y SAN PABLO TEPOSCOLULA                  </t>
  </si>
  <si>
    <t xml:space="preserve"> SAN PEDRO Y SAN PABLO TEQUIXTEPEC                  </t>
  </si>
  <si>
    <t xml:space="preserve"> SAN VICENTE NUÑU                                   </t>
  </si>
  <si>
    <t xml:space="preserve"> SANTA CATALINA QUIERI                              </t>
  </si>
  <si>
    <t xml:space="preserve"> SANTA CATARINA QUIOQUITANI                         </t>
  </si>
  <si>
    <t xml:space="preserve"> SANTA CRUZ XOXOCOTLAN                              </t>
  </si>
  <si>
    <t xml:space="preserve"> SANTA INES DE ZARAGOZA                             </t>
  </si>
  <si>
    <t xml:space="preserve"> SANTA INES DEL MONTE                               </t>
  </si>
  <si>
    <t xml:space="preserve"> SANTA MAGDALENA JICOTLAN                           </t>
  </si>
  <si>
    <t xml:space="preserve"> SANTA MARIA APAZCO                                 </t>
  </si>
  <si>
    <t xml:space="preserve"> SANTA MARIA ATZOMPA                                </t>
  </si>
  <si>
    <t xml:space="preserve"> SANTA MARIA CHACHOAPAM                             </t>
  </si>
  <si>
    <t xml:space="preserve"> SANTA MARIA CORTIJO                                </t>
  </si>
  <si>
    <t xml:space="preserve"> SANTA MARIA CORTIJOS                       </t>
  </si>
  <si>
    <t xml:space="preserve"> SANTA MARIA GUELACE                                </t>
  </si>
  <si>
    <t xml:space="preserve"> SANTA MARIA JALAPA DEL MARQUES                     </t>
  </si>
  <si>
    <t xml:space="preserve"> SANTA MARIA LA ASUNCION                            </t>
  </si>
  <si>
    <t xml:space="preserve"> SANTA MARIA TATALTEPEC                             </t>
  </si>
  <si>
    <t xml:space="preserve"> SANTA MARIA TECOMAVACA                             </t>
  </si>
  <si>
    <t xml:space="preserve"> SANTA MARIA TEMAXCALAPA                            </t>
  </si>
  <si>
    <t xml:space="preserve"> SANTA MARIA TEMAXCALAPAN                   </t>
  </si>
  <si>
    <t xml:space="preserve"> SANTIAGO CHOAPAM                                   </t>
  </si>
  <si>
    <t xml:space="preserve"> SANTIAGO IHUITLAN PLUMAS                           </t>
  </si>
  <si>
    <t xml:space="preserve"> SANTIAGO NILTEPEC                                  </t>
  </si>
  <si>
    <t xml:space="preserve"> SANTIAGO NUNDICHE                                  </t>
  </si>
  <si>
    <t xml:space="preserve"> VILLA SOLA DE VEGA                                 </t>
  </si>
  <si>
    <t xml:space="preserve"> VILLA TALEA DE CASTRO                              </t>
  </si>
  <si>
    <t xml:space="preserve"> VILLA TEJUPAM DE LA UNION                          </t>
  </si>
  <si>
    <t xml:space="preserve"> SANTO TOMAS TAMAZULAPAM                            </t>
  </si>
  <si>
    <t xml:space="preserve"> SILACAYOAPAM                                       </t>
  </si>
  <si>
    <t xml:space="preserve"> TAMAZULAPAM DEL ESPIRITU SANTO                     </t>
  </si>
  <si>
    <t xml:space="preserve"> TEOTITLAN DE FLORES MAGON                          </t>
  </si>
  <si>
    <t xml:space="preserve"> TEPELMEME VILLA DE MORELOS                         </t>
  </si>
  <si>
    <t xml:space="preserve"> TRINIDAD ZAACHILA                                  </t>
  </si>
  <si>
    <t xml:space="preserve"> VILLA DE TAMAZULAPAM DEL PROGRESO                  </t>
  </si>
  <si>
    <t xml:space="preserve"> VILLA DE TUTUTEPEC DE MELCHOR OCAMPO               </t>
  </si>
  <si>
    <t xml:space="preserve"> VILLA DE ZAACHILA                                  </t>
  </si>
  <si>
    <t xml:space="preserve"> CIENEGA DE ZIMATLAN                                </t>
  </si>
  <si>
    <t>municipio</t>
  </si>
  <si>
    <t>localidad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</si>
</sst>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755"/>
  <sheetViews>
    <sheetView tabSelected="1" topLeftCell="E9" workbookViewId="0">
      <selection activeCell="J388" sqref="J388"/>
    </sheetView>
  </sheetViews>
  <sheetFormatPr baseColWidth="10" defaultRowHeight="15" x14ac:dyDescent="0.25"/>
  <cols>
    <col min="1" max="1" width="13.28515625" bestFit="1" customWidth="1"/>
    <col min="2" max="2" width="13.42578125" bestFit="1" customWidth="1"/>
    <col min="3" max="3" width="16.28515625" bestFit="1" customWidth="1"/>
    <col min="4" max="4" width="47.85546875" bestFit="1" customWidth="1"/>
    <col min="5" max="5" width="12.85546875" bestFit="1" customWidth="1"/>
    <col min="6" max="7" width="12.85546875" customWidth="1"/>
    <col min="8" max="8" width="10.42578125" style="1" bestFit="1" customWidth="1"/>
    <col min="9" max="10" width="10.42578125" customWidth="1"/>
    <col min="11" max="11" width="46.5703125" bestFit="1" customWidth="1"/>
    <col min="12" max="12" width="10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887</v>
      </c>
      <c r="G1" t="s">
        <v>888</v>
      </c>
      <c r="H1" s="1" t="s">
        <v>5</v>
      </c>
      <c r="I1" t="s">
        <v>887</v>
      </c>
      <c r="J1" t="s">
        <v>888</v>
      </c>
      <c r="K1" t="s">
        <v>6</v>
      </c>
      <c r="L1" t="s">
        <v>5</v>
      </c>
    </row>
    <row r="2" spans="1:13" hidden="1" x14ac:dyDescent="0.25">
      <c r="A2">
        <v>1501</v>
      </c>
      <c r="B2">
        <v>20</v>
      </c>
      <c r="C2">
        <v>1501</v>
      </c>
      <c r="D2" t="s">
        <v>7</v>
      </c>
      <c r="E2">
        <v>205080001</v>
      </c>
      <c r="F2" t="str">
        <f t="shared" ref="F2:F5" si="0">MID(E2,3,3)</f>
        <v>508</v>
      </c>
      <c r="H2" t="s">
        <v>8</v>
      </c>
      <c r="K2" t="s">
        <v>9</v>
      </c>
      <c r="L2">
        <v>0</v>
      </c>
    </row>
    <row r="3" spans="1:13" hidden="1" x14ac:dyDescent="0.25">
      <c r="A3">
        <v>1502</v>
      </c>
      <c r="B3">
        <v>20</v>
      </c>
      <c r="C3">
        <v>1502</v>
      </c>
      <c r="D3" t="s">
        <v>10</v>
      </c>
      <c r="E3">
        <v>205050001</v>
      </c>
      <c r="F3" t="str">
        <f t="shared" si="0"/>
        <v>505</v>
      </c>
      <c r="H3" t="s">
        <v>8</v>
      </c>
      <c r="K3" t="s">
        <v>9</v>
      </c>
      <c r="L3">
        <v>0</v>
      </c>
    </row>
    <row r="4" spans="1:13" hidden="1" x14ac:dyDescent="0.25">
      <c r="A4">
        <v>1505</v>
      </c>
      <c r="B4">
        <v>20</v>
      </c>
      <c r="C4">
        <v>1505</v>
      </c>
      <c r="D4" t="s">
        <v>11</v>
      </c>
      <c r="E4">
        <v>205120001</v>
      </c>
      <c r="F4" t="str">
        <f t="shared" si="0"/>
        <v>512</v>
      </c>
      <c r="H4" t="s">
        <v>8</v>
      </c>
      <c r="K4" t="s">
        <v>9</v>
      </c>
      <c r="L4">
        <v>0</v>
      </c>
    </row>
    <row r="5" spans="1:13" hidden="1" x14ac:dyDescent="0.25">
      <c r="A5">
        <v>1511</v>
      </c>
      <c r="B5">
        <v>20</v>
      </c>
      <c r="C5">
        <v>1511</v>
      </c>
      <c r="D5" t="s">
        <v>12</v>
      </c>
      <c r="E5">
        <v>205180001</v>
      </c>
      <c r="F5" t="str">
        <f t="shared" si="0"/>
        <v>518</v>
      </c>
      <c r="H5" t="s">
        <v>8</v>
      </c>
      <c r="K5" t="s">
        <v>9</v>
      </c>
      <c r="L5">
        <v>0</v>
      </c>
    </row>
    <row r="6" spans="1:13" hidden="1" x14ac:dyDescent="0.25">
      <c r="A6">
        <v>1564</v>
      </c>
      <c r="B6">
        <v>21</v>
      </c>
      <c r="C6">
        <v>1564</v>
      </c>
      <c r="D6" t="s">
        <v>13</v>
      </c>
      <c r="E6">
        <v>210010001</v>
      </c>
      <c r="F6" t="str">
        <f>MID(E6,1,2)</f>
        <v>21</v>
      </c>
      <c r="G6" t="str">
        <f t="shared" ref="G6:G8" si="1">MID(E6,3,3)</f>
        <v>001</v>
      </c>
      <c r="H6">
        <v>3001009</v>
      </c>
      <c r="I6" t="str">
        <f t="shared" ref="I6:I8" si="2">MID(H6,1,2)</f>
        <v>30</v>
      </c>
      <c r="J6" t="str">
        <f t="shared" ref="J6:J8" si="3">MID(H6,3,2)</f>
        <v>01</v>
      </c>
      <c r="K6" t="s">
        <v>14</v>
      </c>
      <c r="L6">
        <v>2</v>
      </c>
    </row>
    <row r="7" spans="1:13" hidden="1" x14ac:dyDescent="0.25">
      <c r="A7">
        <v>1566</v>
      </c>
      <c r="B7">
        <v>21</v>
      </c>
      <c r="C7">
        <v>1566</v>
      </c>
      <c r="D7" t="s">
        <v>15</v>
      </c>
      <c r="E7">
        <v>210030001</v>
      </c>
      <c r="F7" t="str">
        <f t="shared" ref="F7:F9" si="4">MID(E7,1,2)</f>
        <v>21</v>
      </c>
      <c r="G7" t="str">
        <f t="shared" si="1"/>
        <v>003</v>
      </c>
      <c r="H7">
        <v>1353003</v>
      </c>
      <c r="I7" t="str">
        <f t="shared" si="2"/>
        <v>13</v>
      </c>
      <c r="J7" t="str">
        <f t="shared" si="3"/>
        <v>53</v>
      </c>
      <c r="K7" t="s">
        <v>16</v>
      </c>
      <c r="L7">
        <v>15</v>
      </c>
    </row>
    <row r="8" spans="1:13" hidden="1" x14ac:dyDescent="0.25">
      <c r="A8">
        <v>1569</v>
      </c>
      <c r="B8">
        <v>21</v>
      </c>
      <c r="C8">
        <v>1569</v>
      </c>
      <c r="D8" t="s">
        <v>17</v>
      </c>
      <c r="E8">
        <v>210060001</v>
      </c>
      <c r="F8" t="str">
        <f t="shared" si="4"/>
        <v>21</v>
      </c>
      <c r="G8" t="str">
        <f t="shared" si="1"/>
        <v>006</v>
      </c>
      <c r="H8">
        <v>2204004</v>
      </c>
      <c r="I8" t="str">
        <f t="shared" si="2"/>
        <v>22</v>
      </c>
      <c r="J8" t="str">
        <f t="shared" si="3"/>
        <v>04</v>
      </c>
      <c r="K8" t="s">
        <v>18</v>
      </c>
      <c r="L8">
        <v>2</v>
      </c>
    </row>
    <row r="9" spans="1:13" x14ac:dyDescent="0.25">
      <c r="A9">
        <v>1581</v>
      </c>
      <c r="B9">
        <v>21</v>
      </c>
      <c r="C9">
        <v>1581</v>
      </c>
      <c r="D9" t="s">
        <v>19</v>
      </c>
      <c r="E9">
        <v>210180001</v>
      </c>
      <c r="F9" t="str">
        <f t="shared" si="4"/>
        <v>21</v>
      </c>
      <c r="G9" t="str">
        <f>MID(E9,3,3)</f>
        <v>018</v>
      </c>
      <c r="H9">
        <v>3018009</v>
      </c>
      <c r="I9" t="str">
        <f>MID(H9,1,2)</f>
        <v>30</v>
      </c>
      <c r="J9" t="str">
        <f>MID(H9,3,2)</f>
        <v>18</v>
      </c>
      <c r="K9" t="s">
        <v>20</v>
      </c>
      <c r="L9">
        <v>1</v>
      </c>
      <c r="M9" t="str">
        <f>"update ciudadesmex set localidadcnbv='"&amp;H9&amp;"' where ciudadmexid="&amp;A9&amp;";"</f>
        <v>update ciudadesmex set localidadcnbv='3018009' where ciudadmexid=1581;</v>
      </c>
    </row>
    <row r="10" spans="1:13" hidden="1" x14ac:dyDescent="0.25">
      <c r="A10">
        <v>1594</v>
      </c>
      <c r="B10">
        <v>21</v>
      </c>
      <c r="C10">
        <v>1594</v>
      </c>
      <c r="D10" t="s">
        <v>21</v>
      </c>
      <c r="E10">
        <v>210290001</v>
      </c>
      <c r="F10" t="str">
        <f t="shared" ref="F10:F72" si="5">MID(E10,3,3)</f>
        <v>029</v>
      </c>
      <c r="H10" t="s">
        <v>8</v>
      </c>
      <c r="K10" t="s">
        <v>9</v>
      </c>
      <c r="L10">
        <v>0</v>
      </c>
    </row>
    <row r="11" spans="1:13" hidden="1" x14ac:dyDescent="0.25">
      <c r="A11">
        <v>1597</v>
      </c>
      <c r="B11">
        <v>21</v>
      </c>
      <c r="C11">
        <v>1597</v>
      </c>
      <c r="D11" t="s">
        <v>22</v>
      </c>
      <c r="E11">
        <v>210470001</v>
      </c>
      <c r="F11" t="str">
        <f>MID(E11,1,2)</f>
        <v>21</v>
      </c>
      <c r="G11" t="str">
        <f>MID(E11,3,3)</f>
        <v>047</v>
      </c>
      <c r="H11">
        <v>1729001</v>
      </c>
      <c r="I11" t="str">
        <f>MID(H11,1,2)</f>
        <v>17</v>
      </c>
      <c r="J11" t="str">
        <f>MID(H11,3,2)</f>
        <v>29</v>
      </c>
      <c r="K11" t="s">
        <v>23</v>
      </c>
      <c r="L11">
        <v>2</v>
      </c>
    </row>
    <row r="12" spans="1:13" hidden="1" x14ac:dyDescent="0.25">
      <c r="A12">
        <v>1606</v>
      </c>
      <c r="B12">
        <v>21</v>
      </c>
      <c r="C12">
        <v>1606</v>
      </c>
      <c r="D12" t="s">
        <v>24</v>
      </c>
      <c r="E12">
        <v>210580001</v>
      </c>
      <c r="F12" t="str">
        <f t="shared" si="5"/>
        <v>058</v>
      </c>
      <c r="H12" t="s">
        <v>8</v>
      </c>
      <c r="K12" t="s">
        <v>9</v>
      </c>
      <c r="L12">
        <v>0</v>
      </c>
    </row>
    <row r="13" spans="1:13" hidden="1" x14ac:dyDescent="0.25">
      <c r="A13">
        <v>1609</v>
      </c>
      <c r="B13">
        <v>21</v>
      </c>
      <c r="C13">
        <v>1609</v>
      </c>
      <c r="D13" t="s">
        <v>25</v>
      </c>
      <c r="E13">
        <v>210300001</v>
      </c>
      <c r="F13" t="str">
        <f t="shared" ref="F13:F16" si="6">MID(E13,1,2)</f>
        <v>21</v>
      </c>
      <c r="G13" t="str">
        <f t="shared" ref="G13:G16" si="7">MID(E13,3,3)</f>
        <v>030</v>
      </c>
      <c r="H13">
        <v>1721005</v>
      </c>
      <c r="I13" t="str">
        <f t="shared" ref="I13:I16" si="8">MID(H13,1,2)</f>
        <v>17</v>
      </c>
      <c r="J13" t="str">
        <f t="shared" ref="J13:J16" si="9">MID(H13,3,2)</f>
        <v>21</v>
      </c>
      <c r="K13" t="s">
        <v>26</v>
      </c>
      <c r="L13">
        <v>3</v>
      </c>
    </row>
    <row r="14" spans="1:13" hidden="1" x14ac:dyDescent="0.25">
      <c r="A14">
        <v>1614</v>
      </c>
      <c r="B14">
        <v>21</v>
      </c>
      <c r="C14">
        <v>1614</v>
      </c>
      <c r="D14" t="s">
        <v>27</v>
      </c>
      <c r="E14">
        <v>210350001</v>
      </c>
      <c r="F14" t="str">
        <f t="shared" si="6"/>
        <v>21</v>
      </c>
      <c r="G14" t="str">
        <f t="shared" si="7"/>
        <v>035</v>
      </c>
      <c r="H14">
        <v>3035003</v>
      </c>
      <c r="I14" t="str">
        <f t="shared" si="8"/>
        <v>30</v>
      </c>
      <c r="J14" t="str">
        <f t="shared" si="9"/>
        <v>35</v>
      </c>
      <c r="K14" t="s">
        <v>28</v>
      </c>
      <c r="L14">
        <v>2</v>
      </c>
    </row>
    <row r="15" spans="1:13" hidden="1" x14ac:dyDescent="0.25">
      <c r="A15">
        <v>1616</v>
      </c>
      <c r="B15">
        <v>21</v>
      </c>
      <c r="C15">
        <v>1616</v>
      </c>
      <c r="D15" t="s">
        <v>29</v>
      </c>
      <c r="E15">
        <v>210370001</v>
      </c>
      <c r="F15" t="str">
        <f t="shared" si="6"/>
        <v>21</v>
      </c>
      <c r="G15" t="str">
        <f t="shared" si="7"/>
        <v>037</v>
      </c>
      <c r="H15">
        <v>1723004</v>
      </c>
      <c r="I15" t="str">
        <f t="shared" si="8"/>
        <v>17</v>
      </c>
      <c r="J15" t="str">
        <f t="shared" si="9"/>
        <v>23</v>
      </c>
      <c r="K15" t="s">
        <v>30</v>
      </c>
      <c r="L15">
        <v>4</v>
      </c>
    </row>
    <row r="16" spans="1:13" hidden="1" x14ac:dyDescent="0.25">
      <c r="A16">
        <v>1617</v>
      </c>
      <c r="B16">
        <v>21</v>
      </c>
      <c r="C16">
        <v>1617</v>
      </c>
      <c r="D16" t="s">
        <v>31</v>
      </c>
      <c r="E16">
        <v>210380001</v>
      </c>
      <c r="F16" t="str">
        <f t="shared" si="6"/>
        <v>21</v>
      </c>
      <c r="G16" t="str">
        <f t="shared" si="7"/>
        <v>038</v>
      </c>
      <c r="H16">
        <v>3038003</v>
      </c>
      <c r="I16" t="str">
        <f t="shared" si="8"/>
        <v>30</v>
      </c>
      <c r="J16" t="str">
        <f t="shared" si="9"/>
        <v>38</v>
      </c>
      <c r="K16" t="s">
        <v>32</v>
      </c>
      <c r="L16">
        <v>2</v>
      </c>
    </row>
    <row r="17" spans="1:13" hidden="1" x14ac:dyDescent="0.25">
      <c r="A17">
        <v>1618</v>
      </c>
      <c r="B17">
        <v>21</v>
      </c>
      <c r="C17">
        <v>1618</v>
      </c>
      <c r="D17" t="s">
        <v>33</v>
      </c>
      <c r="E17">
        <v>210390001</v>
      </c>
      <c r="F17" t="str">
        <f t="shared" si="5"/>
        <v>039</v>
      </c>
      <c r="H17" t="s">
        <v>8</v>
      </c>
      <c r="K17" t="s">
        <v>9</v>
      </c>
      <c r="L17">
        <v>0</v>
      </c>
    </row>
    <row r="18" spans="1:13" hidden="1" x14ac:dyDescent="0.25">
      <c r="A18">
        <v>1621</v>
      </c>
      <c r="B18">
        <v>21</v>
      </c>
      <c r="C18">
        <v>1621</v>
      </c>
      <c r="D18" t="s">
        <v>34</v>
      </c>
      <c r="E18">
        <v>210420001</v>
      </c>
      <c r="F18" t="str">
        <f t="shared" si="5"/>
        <v>042</v>
      </c>
      <c r="H18" t="s">
        <v>8</v>
      </c>
      <c r="K18" t="s">
        <v>9</v>
      </c>
      <c r="L18">
        <v>0</v>
      </c>
    </row>
    <row r="19" spans="1:13" hidden="1" x14ac:dyDescent="0.25">
      <c r="A19">
        <v>1624</v>
      </c>
      <c r="B19">
        <v>21</v>
      </c>
      <c r="C19">
        <v>1624</v>
      </c>
      <c r="D19" t="s">
        <v>35</v>
      </c>
      <c r="E19">
        <v>210600001</v>
      </c>
      <c r="F19" t="str">
        <f t="shared" ref="F19:F25" si="10">MID(E19,1,2)</f>
        <v>21</v>
      </c>
      <c r="G19" t="str">
        <f t="shared" ref="G19:G25" si="11">MID(E19,3,3)</f>
        <v>060</v>
      </c>
      <c r="H19">
        <v>3060009</v>
      </c>
      <c r="I19" t="str">
        <f t="shared" ref="I19:I25" si="12">MID(H19,1,2)</f>
        <v>30</v>
      </c>
      <c r="J19" t="str">
        <f t="shared" ref="J19:J25" si="13">MID(H19,3,2)</f>
        <v>60</v>
      </c>
      <c r="K19" t="s">
        <v>36</v>
      </c>
      <c r="L19">
        <v>2</v>
      </c>
    </row>
    <row r="20" spans="1:13" hidden="1" x14ac:dyDescent="0.25">
      <c r="A20">
        <v>1625</v>
      </c>
      <c r="B20">
        <v>21</v>
      </c>
      <c r="C20">
        <v>1625</v>
      </c>
      <c r="D20" t="s">
        <v>37</v>
      </c>
      <c r="E20">
        <v>210610001</v>
      </c>
      <c r="F20" t="str">
        <f t="shared" si="10"/>
        <v>21</v>
      </c>
      <c r="G20" t="str">
        <f t="shared" si="11"/>
        <v>061</v>
      </c>
      <c r="H20">
        <v>1420007</v>
      </c>
      <c r="I20" t="str">
        <f t="shared" si="12"/>
        <v>14</v>
      </c>
      <c r="J20" t="str">
        <f t="shared" si="13"/>
        <v>20</v>
      </c>
      <c r="K20" t="s">
        <v>38</v>
      </c>
      <c r="L20">
        <v>4</v>
      </c>
    </row>
    <row r="21" spans="1:13" hidden="1" x14ac:dyDescent="0.25">
      <c r="A21">
        <v>1627</v>
      </c>
      <c r="B21">
        <v>21</v>
      </c>
      <c r="C21">
        <v>1627</v>
      </c>
      <c r="D21" t="s">
        <v>39</v>
      </c>
      <c r="E21">
        <v>210630001</v>
      </c>
      <c r="F21" t="str">
        <f t="shared" si="10"/>
        <v>21</v>
      </c>
      <c r="G21" t="str">
        <f t="shared" si="11"/>
        <v>063</v>
      </c>
      <c r="H21">
        <v>535059</v>
      </c>
      <c r="I21" t="str">
        <f t="shared" si="12"/>
        <v>53</v>
      </c>
      <c r="J21" t="str">
        <f t="shared" si="13"/>
        <v>50</v>
      </c>
      <c r="K21" t="s">
        <v>40</v>
      </c>
      <c r="L21">
        <v>3</v>
      </c>
    </row>
    <row r="22" spans="1:13" hidden="1" x14ac:dyDescent="0.25">
      <c r="A22">
        <v>1630</v>
      </c>
      <c r="B22">
        <v>21</v>
      </c>
      <c r="C22">
        <v>1630</v>
      </c>
      <c r="D22" t="s">
        <v>41</v>
      </c>
      <c r="E22">
        <v>210660001</v>
      </c>
      <c r="F22" t="str">
        <f t="shared" si="10"/>
        <v>21</v>
      </c>
      <c r="G22" t="str">
        <f t="shared" si="11"/>
        <v>066</v>
      </c>
      <c r="H22">
        <v>204252</v>
      </c>
      <c r="I22" t="str">
        <f t="shared" si="12"/>
        <v>20</v>
      </c>
      <c r="J22" t="str">
        <f t="shared" si="13"/>
        <v>42</v>
      </c>
      <c r="K22" t="s">
        <v>42</v>
      </c>
      <c r="L22">
        <v>14</v>
      </c>
    </row>
    <row r="23" spans="1:13" hidden="1" x14ac:dyDescent="0.25">
      <c r="A23">
        <v>1631</v>
      </c>
      <c r="B23">
        <v>21</v>
      </c>
      <c r="C23">
        <v>1631</v>
      </c>
      <c r="D23" t="s">
        <v>43</v>
      </c>
      <c r="E23">
        <v>210670001</v>
      </c>
      <c r="F23" t="str">
        <f t="shared" si="10"/>
        <v>21</v>
      </c>
      <c r="G23" t="str">
        <f t="shared" si="11"/>
        <v>067</v>
      </c>
      <c r="H23">
        <v>204252</v>
      </c>
      <c r="I23" t="str">
        <f t="shared" si="12"/>
        <v>20</v>
      </c>
      <c r="J23" t="str">
        <f t="shared" si="13"/>
        <v>42</v>
      </c>
      <c r="K23" t="s">
        <v>42</v>
      </c>
      <c r="L23">
        <v>3</v>
      </c>
    </row>
    <row r="24" spans="1:13" x14ac:dyDescent="0.25">
      <c r="A24">
        <v>1633</v>
      </c>
      <c r="B24">
        <v>21</v>
      </c>
      <c r="C24">
        <v>1633</v>
      </c>
      <c r="D24" t="s">
        <v>44</v>
      </c>
      <c r="E24">
        <v>210570001</v>
      </c>
      <c r="F24" t="str">
        <f t="shared" si="10"/>
        <v>21</v>
      </c>
      <c r="G24" t="str">
        <f t="shared" si="11"/>
        <v>057</v>
      </c>
      <c r="H24">
        <v>3057009</v>
      </c>
      <c r="I24" t="str">
        <f t="shared" si="12"/>
        <v>30</v>
      </c>
      <c r="J24" t="str">
        <f t="shared" si="13"/>
        <v>57</v>
      </c>
      <c r="K24" t="s">
        <v>45</v>
      </c>
      <c r="L24">
        <v>1</v>
      </c>
      <c r="M24" t="str">
        <f>"update ciudadesmex set localidadcnbv='"&amp;H24&amp;"' where ciudadmexid="&amp;A24&amp;";"</f>
        <v>update ciudadesmex set localidadcnbv='3057009' where ciudadmexid=1633;</v>
      </c>
    </row>
    <row r="25" spans="1:13" hidden="1" x14ac:dyDescent="0.25">
      <c r="A25">
        <v>1637</v>
      </c>
      <c r="B25">
        <v>21</v>
      </c>
      <c r="C25">
        <v>1637</v>
      </c>
      <c r="D25" t="s">
        <v>46</v>
      </c>
      <c r="E25">
        <v>210720001</v>
      </c>
      <c r="F25" t="str">
        <f t="shared" si="10"/>
        <v>21</v>
      </c>
      <c r="G25" t="str">
        <f t="shared" si="11"/>
        <v>072</v>
      </c>
      <c r="H25">
        <v>1371003</v>
      </c>
      <c r="I25" t="str">
        <f t="shared" si="12"/>
        <v>13</v>
      </c>
      <c r="J25" t="str">
        <f t="shared" si="13"/>
        <v>71</v>
      </c>
      <c r="K25" t="s">
        <v>47</v>
      </c>
      <c r="L25">
        <v>7</v>
      </c>
    </row>
    <row r="26" spans="1:13" hidden="1" x14ac:dyDescent="0.25">
      <c r="A26">
        <v>1639</v>
      </c>
      <c r="B26">
        <v>21</v>
      </c>
      <c r="C26">
        <v>1639</v>
      </c>
      <c r="D26" t="s">
        <v>48</v>
      </c>
      <c r="E26">
        <v>211500001</v>
      </c>
      <c r="F26" t="str">
        <f t="shared" si="5"/>
        <v>150</v>
      </c>
      <c r="H26" t="s">
        <v>8</v>
      </c>
      <c r="K26" t="s">
        <v>9</v>
      </c>
      <c r="L26">
        <v>0</v>
      </c>
    </row>
    <row r="27" spans="1:13" hidden="1" x14ac:dyDescent="0.25">
      <c r="A27">
        <v>1651</v>
      </c>
      <c r="B27">
        <v>21</v>
      </c>
      <c r="C27">
        <v>1651</v>
      </c>
      <c r="D27" t="s">
        <v>49</v>
      </c>
      <c r="E27">
        <v>210860001</v>
      </c>
      <c r="F27" t="str">
        <f>MID(E27,1,2)</f>
        <v>21</v>
      </c>
      <c r="G27" t="str">
        <f>MID(E27,3,3)</f>
        <v>086</v>
      </c>
      <c r="H27">
        <v>2743005</v>
      </c>
      <c r="I27" t="str">
        <f>MID(H27,1,2)</f>
        <v>27</v>
      </c>
      <c r="J27" t="str">
        <f>MID(H27,3,2)</f>
        <v>43</v>
      </c>
      <c r="K27" t="s">
        <v>50</v>
      </c>
      <c r="L27">
        <v>5</v>
      </c>
    </row>
    <row r="28" spans="1:13" hidden="1" x14ac:dyDescent="0.25">
      <c r="A28">
        <v>1655</v>
      </c>
      <c r="B28">
        <v>21</v>
      </c>
      <c r="C28">
        <v>1655</v>
      </c>
      <c r="D28" t="s">
        <v>51</v>
      </c>
      <c r="E28">
        <v>210900001</v>
      </c>
      <c r="F28" t="str">
        <f t="shared" si="5"/>
        <v>090</v>
      </c>
      <c r="H28" t="s">
        <v>8</v>
      </c>
      <c r="K28" t="s">
        <v>9</v>
      </c>
      <c r="L28">
        <v>0</v>
      </c>
    </row>
    <row r="29" spans="1:13" hidden="1" x14ac:dyDescent="0.25">
      <c r="A29">
        <v>1658</v>
      </c>
      <c r="B29">
        <v>21</v>
      </c>
      <c r="C29">
        <v>1658</v>
      </c>
      <c r="D29" t="s">
        <v>52</v>
      </c>
      <c r="E29">
        <v>210950001</v>
      </c>
      <c r="F29" t="str">
        <f t="shared" si="5"/>
        <v>095</v>
      </c>
      <c r="H29" t="s">
        <v>8</v>
      </c>
      <c r="K29" t="s">
        <v>9</v>
      </c>
      <c r="L29">
        <v>0</v>
      </c>
    </row>
    <row r="30" spans="1:13" hidden="1" x14ac:dyDescent="0.25">
      <c r="A30">
        <v>1659</v>
      </c>
      <c r="B30">
        <v>21</v>
      </c>
      <c r="C30">
        <v>1659</v>
      </c>
      <c r="D30" t="s">
        <v>53</v>
      </c>
      <c r="E30">
        <v>210930001</v>
      </c>
      <c r="F30" t="str">
        <f t="shared" si="5"/>
        <v>093</v>
      </c>
      <c r="H30" t="s">
        <v>8</v>
      </c>
      <c r="K30" t="s">
        <v>9</v>
      </c>
      <c r="L30">
        <v>0</v>
      </c>
    </row>
    <row r="31" spans="1:13" hidden="1" x14ac:dyDescent="0.25">
      <c r="A31">
        <v>1661</v>
      </c>
      <c r="B31">
        <v>21</v>
      </c>
      <c r="C31">
        <v>1661</v>
      </c>
      <c r="D31" t="s">
        <v>54</v>
      </c>
      <c r="E31">
        <v>211180001</v>
      </c>
      <c r="F31" t="str">
        <f t="shared" si="5"/>
        <v>118</v>
      </c>
      <c r="H31" t="s">
        <v>8</v>
      </c>
      <c r="K31" t="s">
        <v>9</v>
      </c>
      <c r="L31">
        <v>0</v>
      </c>
    </row>
    <row r="32" spans="1:13" hidden="1" x14ac:dyDescent="0.25">
      <c r="A32">
        <v>1668</v>
      </c>
      <c r="B32">
        <v>21</v>
      </c>
      <c r="C32">
        <v>1668</v>
      </c>
      <c r="D32" t="s">
        <v>55</v>
      </c>
      <c r="E32">
        <v>211030001</v>
      </c>
      <c r="F32" t="str">
        <f t="shared" ref="F32:F34" si="14">MID(E32,1,2)</f>
        <v>21</v>
      </c>
      <c r="G32" t="str">
        <f t="shared" ref="G32:G34" si="15">MID(E32,3,3)</f>
        <v>103</v>
      </c>
      <c r="H32">
        <v>940467</v>
      </c>
      <c r="I32" t="str">
        <f t="shared" ref="I32:I34" si="16">MID(H32,1,2)</f>
        <v>94</v>
      </c>
      <c r="J32" t="str">
        <f t="shared" ref="J32:J34" si="17">MID(H32,3,2)</f>
        <v>04</v>
      </c>
      <c r="K32" t="s">
        <v>56</v>
      </c>
      <c r="L32">
        <v>2</v>
      </c>
    </row>
    <row r="33" spans="1:13" hidden="1" x14ac:dyDescent="0.25">
      <c r="A33">
        <v>1676</v>
      </c>
      <c r="B33">
        <v>21</v>
      </c>
      <c r="C33">
        <v>1676</v>
      </c>
      <c r="D33" t="s">
        <v>57</v>
      </c>
      <c r="E33">
        <v>211110001</v>
      </c>
      <c r="F33" t="str">
        <f t="shared" si="14"/>
        <v>21</v>
      </c>
      <c r="G33" t="str">
        <f t="shared" si="15"/>
        <v>111</v>
      </c>
      <c r="H33">
        <v>767003</v>
      </c>
      <c r="I33" t="str">
        <f t="shared" si="16"/>
        <v>76</v>
      </c>
      <c r="J33" t="str">
        <f t="shared" si="17"/>
        <v>70</v>
      </c>
      <c r="K33" t="s">
        <v>58</v>
      </c>
      <c r="L33">
        <v>4</v>
      </c>
    </row>
    <row r="34" spans="1:13" hidden="1" x14ac:dyDescent="0.25">
      <c r="A34">
        <v>1679</v>
      </c>
      <c r="B34">
        <v>21</v>
      </c>
      <c r="C34">
        <v>1679</v>
      </c>
      <c r="D34" t="s">
        <v>59</v>
      </c>
      <c r="E34">
        <v>211140001</v>
      </c>
      <c r="F34" t="str">
        <f t="shared" si="14"/>
        <v>21</v>
      </c>
      <c r="G34" t="str">
        <f t="shared" si="15"/>
        <v>114</v>
      </c>
      <c r="H34">
        <v>204228</v>
      </c>
      <c r="I34" t="str">
        <f t="shared" si="16"/>
        <v>20</v>
      </c>
      <c r="J34" t="str">
        <f t="shared" si="17"/>
        <v>42</v>
      </c>
      <c r="K34" t="s">
        <v>60</v>
      </c>
      <c r="L34">
        <v>3</v>
      </c>
    </row>
    <row r="35" spans="1:13" hidden="1" x14ac:dyDescent="0.25">
      <c r="A35">
        <v>1685</v>
      </c>
      <c r="B35">
        <v>21</v>
      </c>
      <c r="C35">
        <v>1685</v>
      </c>
      <c r="D35" t="s">
        <v>61</v>
      </c>
      <c r="E35">
        <v>211210001</v>
      </c>
      <c r="F35" t="str">
        <f t="shared" si="5"/>
        <v>121</v>
      </c>
      <c r="H35" t="s">
        <v>8</v>
      </c>
      <c r="K35" t="s">
        <v>9</v>
      </c>
      <c r="L35">
        <v>0</v>
      </c>
    </row>
    <row r="36" spans="1:13" hidden="1" x14ac:dyDescent="0.25">
      <c r="A36">
        <v>1700</v>
      </c>
      <c r="B36">
        <v>21</v>
      </c>
      <c r="C36">
        <v>1700</v>
      </c>
      <c r="D36" t="s">
        <v>62</v>
      </c>
      <c r="E36">
        <v>211360001</v>
      </c>
      <c r="F36" t="str">
        <f t="shared" si="5"/>
        <v>136</v>
      </c>
      <c r="H36" t="s">
        <v>8</v>
      </c>
      <c r="K36" t="s">
        <v>9</v>
      </c>
      <c r="L36">
        <v>0</v>
      </c>
    </row>
    <row r="37" spans="1:13" hidden="1" x14ac:dyDescent="0.25">
      <c r="A37">
        <v>1703</v>
      </c>
      <c r="B37">
        <v>21</v>
      </c>
      <c r="C37">
        <v>1703</v>
      </c>
      <c r="D37" t="s">
        <v>63</v>
      </c>
      <c r="E37">
        <v>211390001</v>
      </c>
      <c r="F37" t="str">
        <f t="shared" si="5"/>
        <v>139</v>
      </c>
      <c r="H37" t="s">
        <v>8</v>
      </c>
      <c r="K37" t="s">
        <v>9</v>
      </c>
      <c r="L37">
        <v>0</v>
      </c>
    </row>
    <row r="38" spans="1:13" hidden="1" x14ac:dyDescent="0.25">
      <c r="A38">
        <v>1704</v>
      </c>
      <c r="B38">
        <v>21</v>
      </c>
      <c r="C38">
        <v>1704</v>
      </c>
      <c r="D38" t="s">
        <v>64</v>
      </c>
      <c r="E38">
        <v>211400001</v>
      </c>
      <c r="F38" t="str">
        <f t="shared" si="5"/>
        <v>140</v>
      </c>
      <c r="H38" t="s">
        <v>8</v>
      </c>
      <c r="K38" t="s">
        <v>9</v>
      </c>
      <c r="L38">
        <v>0</v>
      </c>
    </row>
    <row r="39" spans="1:13" x14ac:dyDescent="0.25">
      <c r="A39">
        <v>1705</v>
      </c>
      <c r="B39">
        <v>21</v>
      </c>
      <c r="C39">
        <v>1705</v>
      </c>
      <c r="D39" t="s">
        <v>65</v>
      </c>
      <c r="E39">
        <v>211410001</v>
      </c>
      <c r="F39" t="str">
        <f t="shared" ref="F39:F40" si="18">MID(E39,1,2)</f>
        <v>21</v>
      </c>
      <c r="G39" t="str">
        <f t="shared" ref="G39:G40" si="19">MID(E39,3,3)</f>
        <v>141</v>
      </c>
      <c r="H39">
        <v>3142009</v>
      </c>
      <c r="I39" t="str">
        <f t="shared" ref="I39:I40" si="20">MID(H39,1,2)</f>
        <v>31</v>
      </c>
      <c r="J39" t="str">
        <f t="shared" ref="J39:J40" si="21">MID(H39,3,2)</f>
        <v>42</v>
      </c>
      <c r="K39" t="s">
        <v>66</v>
      </c>
      <c r="L39">
        <v>1</v>
      </c>
      <c r="M39" t="str">
        <f>"update ciudadesmex set localidadcnbv='"&amp;H39&amp;"' where ciudadmexid="&amp;A39&amp;";"</f>
        <v>update ciudadesmex set localidadcnbv='3142009' where ciudadmexid=1705;</v>
      </c>
    </row>
    <row r="40" spans="1:13" hidden="1" x14ac:dyDescent="0.25">
      <c r="A40">
        <v>1730</v>
      </c>
      <c r="B40">
        <v>21</v>
      </c>
      <c r="C40">
        <v>1730</v>
      </c>
      <c r="D40" t="s">
        <v>67</v>
      </c>
      <c r="E40">
        <v>211670001</v>
      </c>
      <c r="F40" t="str">
        <f t="shared" si="18"/>
        <v>21</v>
      </c>
      <c r="G40" t="str">
        <f t="shared" si="19"/>
        <v>167</v>
      </c>
      <c r="H40">
        <v>3169003</v>
      </c>
      <c r="I40" t="str">
        <f t="shared" si="20"/>
        <v>31</v>
      </c>
      <c r="J40" t="str">
        <f t="shared" si="21"/>
        <v>69</v>
      </c>
      <c r="K40" t="s">
        <v>68</v>
      </c>
      <c r="L40">
        <v>2</v>
      </c>
    </row>
    <row r="41" spans="1:13" hidden="1" x14ac:dyDescent="0.25">
      <c r="A41">
        <v>1734</v>
      </c>
      <c r="B41">
        <v>21</v>
      </c>
      <c r="C41">
        <v>1734</v>
      </c>
      <c r="D41" t="s">
        <v>69</v>
      </c>
      <c r="E41">
        <v>211710001</v>
      </c>
      <c r="F41" t="str">
        <f t="shared" si="5"/>
        <v>171</v>
      </c>
      <c r="H41" t="s">
        <v>8</v>
      </c>
      <c r="K41" t="s">
        <v>9</v>
      </c>
      <c r="L41">
        <v>0</v>
      </c>
    </row>
    <row r="42" spans="1:13" hidden="1" x14ac:dyDescent="0.25">
      <c r="A42">
        <v>1745</v>
      </c>
      <c r="B42">
        <v>21</v>
      </c>
      <c r="C42">
        <v>1745</v>
      </c>
      <c r="D42" t="s">
        <v>70</v>
      </c>
      <c r="E42">
        <v>211820001</v>
      </c>
      <c r="F42" t="str">
        <f t="shared" si="5"/>
        <v>182</v>
      </c>
      <c r="H42" t="s">
        <v>8</v>
      </c>
      <c r="K42" t="s">
        <v>9</v>
      </c>
      <c r="L42">
        <v>0</v>
      </c>
    </row>
    <row r="43" spans="1:13" hidden="1" x14ac:dyDescent="0.25">
      <c r="A43">
        <v>1750</v>
      </c>
      <c r="B43">
        <v>21</v>
      </c>
      <c r="C43">
        <v>1750</v>
      </c>
      <c r="D43" t="s">
        <v>71</v>
      </c>
      <c r="E43">
        <v>211870001</v>
      </c>
      <c r="F43" t="str">
        <f t="shared" ref="F43:F46" si="22">MID(E43,1,2)</f>
        <v>21</v>
      </c>
      <c r="G43" t="str">
        <f t="shared" ref="G43:G46" si="23">MID(E43,3,3)</f>
        <v>187</v>
      </c>
      <c r="H43">
        <v>1474001</v>
      </c>
      <c r="I43" t="str">
        <f t="shared" ref="I43:I46" si="24">MID(H43,1,2)</f>
        <v>14</v>
      </c>
      <c r="J43" t="str">
        <f t="shared" ref="J43:J46" si="25">MID(H43,3,2)</f>
        <v>74</v>
      </c>
      <c r="K43" t="s">
        <v>72</v>
      </c>
      <c r="L43">
        <v>5</v>
      </c>
    </row>
    <row r="44" spans="1:13" hidden="1" x14ac:dyDescent="0.25">
      <c r="A44">
        <v>1757</v>
      </c>
      <c r="B44">
        <v>21</v>
      </c>
      <c r="C44">
        <v>1757</v>
      </c>
      <c r="D44" t="s">
        <v>73</v>
      </c>
      <c r="E44">
        <v>211940001</v>
      </c>
      <c r="F44" t="str">
        <f t="shared" si="22"/>
        <v>21</v>
      </c>
      <c r="G44" t="str">
        <f t="shared" si="23"/>
        <v>194</v>
      </c>
      <c r="H44">
        <v>807009</v>
      </c>
      <c r="I44" t="str">
        <f t="shared" si="24"/>
        <v>80</v>
      </c>
      <c r="J44" t="str">
        <f t="shared" si="25"/>
        <v>70</v>
      </c>
      <c r="K44" t="s">
        <v>74</v>
      </c>
      <c r="L44">
        <v>5</v>
      </c>
    </row>
    <row r="45" spans="1:13" hidden="1" x14ac:dyDescent="0.25">
      <c r="A45">
        <v>1758</v>
      </c>
      <c r="B45">
        <v>21</v>
      </c>
      <c r="C45">
        <v>1758</v>
      </c>
      <c r="D45" t="s">
        <v>75</v>
      </c>
      <c r="E45">
        <v>211950001</v>
      </c>
      <c r="F45" t="str">
        <f t="shared" si="22"/>
        <v>21</v>
      </c>
      <c r="G45" t="str">
        <f t="shared" si="23"/>
        <v>195</v>
      </c>
      <c r="H45">
        <v>201408</v>
      </c>
      <c r="I45" t="str">
        <f t="shared" si="24"/>
        <v>20</v>
      </c>
      <c r="J45" t="str">
        <f t="shared" si="25"/>
        <v>14</v>
      </c>
      <c r="K45" t="s">
        <v>76</v>
      </c>
      <c r="L45">
        <v>5</v>
      </c>
    </row>
    <row r="46" spans="1:13" x14ac:dyDescent="0.25">
      <c r="A46">
        <v>1760</v>
      </c>
      <c r="B46">
        <v>21</v>
      </c>
      <c r="C46">
        <v>1760</v>
      </c>
      <c r="D46" t="s">
        <v>77</v>
      </c>
      <c r="E46">
        <v>211970001</v>
      </c>
      <c r="F46" t="str">
        <f t="shared" si="22"/>
        <v>21</v>
      </c>
      <c r="G46" t="str">
        <f t="shared" si="23"/>
        <v>197</v>
      </c>
      <c r="H46">
        <v>3199003</v>
      </c>
      <c r="I46" t="str">
        <f t="shared" si="24"/>
        <v>31</v>
      </c>
      <c r="J46" t="str">
        <f t="shared" si="25"/>
        <v>99</v>
      </c>
      <c r="K46" t="s">
        <v>78</v>
      </c>
      <c r="L46">
        <v>1</v>
      </c>
      <c r="M46" t="str">
        <f>"update ciudadesmex set localidadcnbv='"&amp;H46&amp;"' where ciudadmexid="&amp;A46&amp;";"</f>
        <v>update ciudadesmex set localidadcnbv='3199003' where ciudadmexid=1760;</v>
      </c>
    </row>
    <row r="47" spans="1:13" hidden="1" x14ac:dyDescent="0.25">
      <c r="A47">
        <v>1766</v>
      </c>
      <c r="B47">
        <v>21</v>
      </c>
      <c r="C47">
        <v>1766</v>
      </c>
      <c r="D47" t="s">
        <v>79</v>
      </c>
      <c r="E47">
        <v>212030001</v>
      </c>
      <c r="F47" t="str">
        <f t="shared" si="5"/>
        <v>203</v>
      </c>
      <c r="H47" t="s">
        <v>8</v>
      </c>
      <c r="K47" t="s">
        <v>9</v>
      </c>
      <c r="L47">
        <v>0</v>
      </c>
    </row>
    <row r="48" spans="1:13" hidden="1" x14ac:dyDescent="0.25">
      <c r="A48">
        <v>1774</v>
      </c>
      <c r="B48">
        <v>21</v>
      </c>
      <c r="C48">
        <v>1774</v>
      </c>
      <c r="D48" t="s">
        <v>80</v>
      </c>
      <c r="E48">
        <v>212110001</v>
      </c>
      <c r="F48" t="str">
        <f>MID(E48,1,2)</f>
        <v>21</v>
      </c>
      <c r="G48" t="str">
        <f>MID(E48,3,3)</f>
        <v>211</v>
      </c>
      <c r="H48">
        <v>579009</v>
      </c>
      <c r="I48" t="str">
        <f>MID(H48,1,2)</f>
        <v>57</v>
      </c>
      <c r="J48" t="str">
        <f>MID(H48,3,2)</f>
        <v>90</v>
      </c>
      <c r="K48" t="s">
        <v>81</v>
      </c>
      <c r="L48">
        <v>17</v>
      </c>
    </row>
    <row r="49" spans="1:12" hidden="1" x14ac:dyDescent="0.25">
      <c r="A49">
        <v>1781</v>
      </c>
      <c r="B49">
        <v>22</v>
      </c>
      <c r="C49">
        <v>1781</v>
      </c>
      <c r="D49" t="s">
        <v>82</v>
      </c>
      <c r="E49">
        <v>220010001</v>
      </c>
      <c r="F49" t="str">
        <f t="shared" si="5"/>
        <v>001</v>
      </c>
      <c r="H49" t="s">
        <v>8</v>
      </c>
      <c r="K49" t="s">
        <v>9</v>
      </c>
      <c r="L49">
        <v>0</v>
      </c>
    </row>
    <row r="50" spans="1:12" hidden="1" x14ac:dyDescent="0.25">
      <c r="A50">
        <v>1783</v>
      </c>
      <c r="B50">
        <v>22</v>
      </c>
      <c r="C50">
        <v>1783</v>
      </c>
      <c r="D50" t="s">
        <v>83</v>
      </c>
      <c r="E50">
        <v>220040001</v>
      </c>
      <c r="F50" t="str">
        <f t="shared" si="5"/>
        <v>004</v>
      </c>
      <c r="H50" t="s">
        <v>8</v>
      </c>
      <c r="K50" t="s">
        <v>9</v>
      </c>
      <c r="L50">
        <v>0</v>
      </c>
    </row>
    <row r="51" spans="1:12" hidden="1" x14ac:dyDescent="0.25">
      <c r="A51">
        <v>1786</v>
      </c>
      <c r="B51">
        <v>22</v>
      </c>
      <c r="C51">
        <v>1786</v>
      </c>
      <c r="D51" t="s">
        <v>84</v>
      </c>
      <c r="E51">
        <v>220110001</v>
      </c>
      <c r="F51" t="str">
        <f t="shared" si="5"/>
        <v>011</v>
      </c>
      <c r="H51" t="s">
        <v>8</v>
      </c>
      <c r="K51" t="s">
        <v>9</v>
      </c>
      <c r="L51">
        <v>0</v>
      </c>
    </row>
    <row r="52" spans="1:12" hidden="1" x14ac:dyDescent="0.25">
      <c r="A52">
        <v>1789</v>
      </c>
      <c r="B52">
        <v>22</v>
      </c>
      <c r="C52">
        <v>1789</v>
      </c>
      <c r="D52" t="s">
        <v>85</v>
      </c>
      <c r="E52">
        <v>220090001</v>
      </c>
      <c r="F52" t="str">
        <f t="shared" si="5"/>
        <v>009</v>
      </c>
      <c r="H52" t="s">
        <v>8</v>
      </c>
      <c r="K52" t="s">
        <v>9</v>
      </c>
      <c r="L52">
        <v>0</v>
      </c>
    </row>
    <row r="53" spans="1:12" hidden="1" x14ac:dyDescent="0.25">
      <c r="A53">
        <v>1793</v>
      </c>
      <c r="B53">
        <v>22</v>
      </c>
      <c r="C53">
        <v>1793</v>
      </c>
      <c r="D53" t="s">
        <v>86</v>
      </c>
      <c r="E53">
        <v>220020001</v>
      </c>
      <c r="F53" t="str">
        <f t="shared" si="5"/>
        <v>002</v>
      </c>
      <c r="H53" t="s">
        <v>8</v>
      </c>
      <c r="K53" t="s">
        <v>9</v>
      </c>
      <c r="L53">
        <v>0</v>
      </c>
    </row>
    <row r="54" spans="1:12" hidden="1" x14ac:dyDescent="0.25">
      <c r="A54">
        <v>1794</v>
      </c>
      <c r="B54">
        <v>22</v>
      </c>
      <c r="C54">
        <v>1794</v>
      </c>
      <c r="D54" t="s">
        <v>87</v>
      </c>
      <c r="E54">
        <v>220140001</v>
      </c>
      <c r="F54" t="str">
        <f t="shared" ref="F54:F61" si="26">MID(E54,1,2)</f>
        <v>22</v>
      </c>
      <c r="G54" t="str">
        <f t="shared" ref="G54:G61" si="27">MID(E54,3,3)</f>
        <v>014</v>
      </c>
      <c r="H54">
        <v>3342009</v>
      </c>
      <c r="I54" t="str">
        <f t="shared" ref="I54:I61" si="28">MID(H54,1,2)</f>
        <v>33</v>
      </c>
      <c r="J54" t="str">
        <f t="shared" ref="J54:J61" si="29">MID(H54,3,2)</f>
        <v>42</v>
      </c>
      <c r="K54" t="s">
        <v>88</v>
      </c>
      <c r="L54">
        <v>2</v>
      </c>
    </row>
    <row r="55" spans="1:12" hidden="1" x14ac:dyDescent="0.25">
      <c r="A55">
        <v>1796</v>
      </c>
      <c r="B55">
        <v>22</v>
      </c>
      <c r="C55">
        <v>1796</v>
      </c>
      <c r="D55" t="s">
        <v>89</v>
      </c>
      <c r="E55">
        <v>220160001</v>
      </c>
      <c r="F55" t="str">
        <f t="shared" si="26"/>
        <v>22</v>
      </c>
      <c r="G55" t="str">
        <f t="shared" si="27"/>
        <v>016</v>
      </c>
      <c r="H55">
        <v>1157008</v>
      </c>
      <c r="I55" t="str">
        <f t="shared" si="28"/>
        <v>11</v>
      </c>
      <c r="J55" t="str">
        <f t="shared" si="29"/>
        <v>57</v>
      </c>
      <c r="K55" t="s">
        <v>90</v>
      </c>
      <c r="L55">
        <v>3</v>
      </c>
    </row>
    <row r="56" spans="1:12" hidden="1" x14ac:dyDescent="0.25">
      <c r="A56">
        <v>1798</v>
      </c>
      <c r="B56">
        <v>22</v>
      </c>
      <c r="C56">
        <v>1798</v>
      </c>
      <c r="D56" t="s">
        <v>91</v>
      </c>
      <c r="E56">
        <v>220180001</v>
      </c>
      <c r="F56" t="str">
        <f t="shared" si="26"/>
        <v>22</v>
      </c>
      <c r="G56" t="str">
        <f t="shared" si="27"/>
        <v>018</v>
      </c>
      <c r="H56">
        <v>1602009</v>
      </c>
      <c r="I56" t="str">
        <f t="shared" si="28"/>
        <v>16</v>
      </c>
      <c r="J56" t="str">
        <f t="shared" si="29"/>
        <v>02</v>
      </c>
      <c r="K56" t="s">
        <v>92</v>
      </c>
      <c r="L56">
        <v>2</v>
      </c>
    </row>
    <row r="57" spans="1:12" hidden="1" x14ac:dyDescent="0.25">
      <c r="A57">
        <v>1799</v>
      </c>
      <c r="B57">
        <v>23</v>
      </c>
      <c r="C57">
        <v>1799</v>
      </c>
      <c r="D57" t="s">
        <v>93</v>
      </c>
      <c r="E57">
        <v>230050001</v>
      </c>
      <c r="F57" t="str">
        <f t="shared" si="26"/>
        <v>23</v>
      </c>
      <c r="G57" t="str">
        <f t="shared" si="27"/>
        <v>005</v>
      </c>
      <c r="H57">
        <v>204159</v>
      </c>
      <c r="I57" t="str">
        <f t="shared" si="28"/>
        <v>20</v>
      </c>
      <c r="J57" t="str">
        <f t="shared" si="29"/>
        <v>41</v>
      </c>
      <c r="K57" t="s">
        <v>94</v>
      </c>
      <c r="L57">
        <v>10</v>
      </c>
    </row>
    <row r="58" spans="1:12" hidden="1" x14ac:dyDescent="0.25">
      <c r="A58">
        <v>1800</v>
      </c>
      <c r="B58">
        <v>23</v>
      </c>
      <c r="C58">
        <v>1800</v>
      </c>
      <c r="D58" t="s">
        <v>95</v>
      </c>
      <c r="E58">
        <v>230010001</v>
      </c>
      <c r="F58" t="str">
        <f t="shared" si="26"/>
        <v>23</v>
      </c>
      <c r="G58" t="str">
        <f t="shared" si="27"/>
        <v>001</v>
      </c>
      <c r="H58">
        <v>3405009</v>
      </c>
      <c r="I58" t="str">
        <f t="shared" si="28"/>
        <v>34</v>
      </c>
      <c r="J58" t="str">
        <f t="shared" si="29"/>
        <v>05</v>
      </c>
      <c r="K58" t="s">
        <v>96</v>
      </c>
      <c r="L58">
        <v>2</v>
      </c>
    </row>
    <row r="59" spans="1:12" hidden="1" x14ac:dyDescent="0.25">
      <c r="A59">
        <v>1801</v>
      </c>
      <c r="B59">
        <v>23</v>
      </c>
      <c r="C59">
        <v>1801</v>
      </c>
      <c r="D59" t="s">
        <v>97</v>
      </c>
      <c r="E59">
        <v>230020001</v>
      </c>
      <c r="F59" t="str">
        <f t="shared" si="26"/>
        <v>23</v>
      </c>
      <c r="G59" t="str">
        <f t="shared" si="27"/>
        <v>002</v>
      </c>
      <c r="H59">
        <v>3410003</v>
      </c>
      <c r="I59" t="str">
        <f t="shared" si="28"/>
        <v>34</v>
      </c>
      <c r="J59" t="str">
        <f t="shared" si="29"/>
        <v>10</v>
      </c>
      <c r="K59" t="s">
        <v>98</v>
      </c>
      <c r="L59">
        <v>2</v>
      </c>
    </row>
    <row r="60" spans="1:12" hidden="1" x14ac:dyDescent="0.25">
      <c r="A60">
        <v>1802</v>
      </c>
      <c r="B60">
        <v>23</v>
      </c>
      <c r="C60">
        <v>1802</v>
      </c>
      <c r="D60" t="s">
        <v>99</v>
      </c>
      <c r="E60">
        <v>230030001</v>
      </c>
      <c r="F60" t="str">
        <f t="shared" si="26"/>
        <v>23</v>
      </c>
      <c r="G60" t="str">
        <f t="shared" si="27"/>
        <v>003</v>
      </c>
      <c r="H60">
        <v>3415009</v>
      </c>
      <c r="I60" t="str">
        <f t="shared" si="28"/>
        <v>34</v>
      </c>
      <c r="J60" t="str">
        <f t="shared" si="29"/>
        <v>15</v>
      </c>
      <c r="K60" t="s">
        <v>100</v>
      </c>
      <c r="L60">
        <v>2</v>
      </c>
    </row>
    <row r="61" spans="1:12" hidden="1" x14ac:dyDescent="0.25">
      <c r="A61">
        <v>1804</v>
      </c>
      <c r="B61">
        <v>23</v>
      </c>
      <c r="C61">
        <v>1804</v>
      </c>
      <c r="D61" t="s">
        <v>101</v>
      </c>
      <c r="E61">
        <v>230070001</v>
      </c>
      <c r="F61" t="str">
        <f t="shared" si="26"/>
        <v>23</v>
      </c>
      <c r="G61" t="str">
        <f t="shared" si="27"/>
        <v>007</v>
      </c>
      <c r="H61">
        <v>945132</v>
      </c>
      <c r="I61" t="str">
        <f t="shared" si="28"/>
        <v>94</v>
      </c>
      <c r="J61" t="str">
        <f t="shared" si="29"/>
        <v>51</v>
      </c>
      <c r="K61" t="s">
        <v>102</v>
      </c>
      <c r="L61">
        <v>7</v>
      </c>
    </row>
    <row r="62" spans="1:12" hidden="1" x14ac:dyDescent="0.25">
      <c r="A62">
        <v>1811</v>
      </c>
      <c r="B62">
        <v>24</v>
      </c>
      <c r="C62">
        <v>1811</v>
      </c>
      <c r="D62" t="s">
        <v>103</v>
      </c>
      <c r="E62">
        <v>240530001</v>
      </c>
      <c r="F62" t="str">
        <f t="shared" si="5"/>
        <v>053</v>
      </c>
      <c r="H62" t="s">
        <v>8</v>
      </c>
      <c r="K62" t="s">
        <v>9</v>
      </c>
      <c r="L62">
        <v>0</v>
      </c>
    </row>
    <row r="63" spans="1:12" hidden="1" x14ac:dyDescent="0.25">
      <c r="A63">
        <v>1812</v>
      </c>
      <c r="B63">
        <v>24</v>
      </c>
      <c r="C63">
        <v>1812</v>
      </c>
      <c r="D63" t="s">
        <v>104</v>
      </c>
      <c r="E63">
        <v>240050001</v>
      </c>
      <c r="F63" t="str">
        <f t="shared" ref="F63:F68" si="30">MID(E63,1,2)</f>
        <v>24</v>
      </c>
      <c r="G63" t="str">
        <f t="shared" ref="G63:G68" si="31">MID(E63,3,3)</f>
        <v>005</v>
      </c>
      <c r="H63">
        <v>945132</v>
      </c>
      <c r="I63" t="str">
        <f t="shared" ref="I63:I68" si="32">MID(H63,1,2)</f>
        <v>94</v>
      </c>
      <c r="J63" t="str">
        <f t="shared" ref="J63:J68" si="33">MID(H63,3,2)</f>
        <v>51</v>
      </c>
      <c r="K63" t="s">
        <v>102</v>
      </c>
      <c r="L63">
        <v>9</v>
      </c>
    </row>
    <row r="64" spans="1:12" hidden="1" x14ac:dyDescent="0.25">
      <c r="A64">
        <v>1818</v>
      </c>
      <c r="B64">
        <v>24</v>
      </c>
      <c r="C64">
        <v>1818</v>
      </c>
      <c r="D64" t="s">
        <v>105</v>
      </c>
      <c r="E64">
        <v>240100001</v>
      </c>
      <c r="F64" t="str">
        <f t="shared" si="30"/>
        <v>24</v>
      </c>
      <c r="G64" t="str">
        <f t="shared" si="31"/>
        <v>010</v>
      </c>
      <c r="H64">
        <v>3510009</v>
      </c>
      <c r="I64" t="str">
        <f t="shared" si="32"/>
        <v>35</v>
      </c>
      <c r="J64" t="str">
        <f t="shared" si="33"/>
        <v>10</v>
      </c>
      <c r="K64" t="s">
        <v>106</v>
      </c>
      <c r="L64">
        <v>2</v>
      </c>
    </row>
    <row r="65" spans="1:12" hidden="1" x14ac:dyDescent="0.25">
      <c r="A65">
        <v>1819</v>
      </c>
      <c r="B65">
        <v>24</v>
      </c>
      <c r="C65">
        <v>1819</v>
      </c>
      <c r="D65" t="s">
        <v>107</v>
      </c>
      <c r="E65">
        <v>240110001</v>
      </c>
      <c r="F65" t="str">
        <f t="shared" si="30"/>
        <v>24</v>
      </c>
      <c r="G65" t="str">
        <f t="shared" si="31"/>
        <v>011</v>
      </c>
      <c r="H65">
        <v>3511003</v>
      </c>
      <c r="I65" t="str">
        <f t="shared" si="32"/>
        <v>35</v>
      </c>
      <c r="J65" t="str">
        <f t="shared" si="33"/>
        <v>11</v>
      </c>
      <c r="K65" t="s">
        <v>108</v>
      </c>
      <c r="L65">
        <v>2</v>
      </c>
    </row>
    <row r="66" spans="1:12" hidden="1" x14ac:dyDescent="0.25">
      <c r="A66">
        <v>1821</v>
      </c>
      <c r="B66">
        <v>24</v>
      </c>
      <c r="C66">
        <v>1821</v>
      </c>
      <c r="D66" t="s">
        <v>27</v>
      </c>
      <c r="E66">
        <v>240140001</v>
      </c>
      <c r="F66" t="str">
        <f t="shared" si="30"/>
        <v>24</v>
      </c>
      <c r="G66" t="str">
        <f t="shared" si="31"/>
        <v>014</v>
      </c>
      <c r="H66">
        <v>3035003</v>
      </c>
      <c r="I66" t="str">
        <f t="shared" si="32"/>
        <v>30</v>
      </c>
      <c r="J66" t="str">
        <f t="shared" si="33"/>
        <v>35</v>
      </c>
      <c r="K66" t="s">
        <v>28</v>
      </c>
      <c r="L66">
        <v>2</v>
      </c>
    </row>
    <row r="67" spans="1:12" hidden="1" x14ac:dyDescent="0.25">
      <c r="A67">
        <v>1823</v>
      </c>
      <c r="B67">
        <v>24</v>
      </c>
      <c r="C67">
        <v>1823</v>
      </c>
      <c r="D67" t="s">
        <v>109</v>
      </c>
      <c r="E67">
        <v>240580001</v>
      </c>
      <c r="F67" t="str">
        <f t="shared" si="30"/>
        <v>24</v>
      </c>
      <c r="G67" t="str">
        <f t="shared" si="31"/>
        <v>058</v>
      </c>
      <c r="H67">
        <v>3510202</v>
      </c>
      <c r="I67" t="str">
        <f t="shared" si="32"/>
        <v>35</v>
      </c>
      <c r="J67" t="str">
        <f t="shared" si="33"/>
        <v>10</v>
      </c>
      <c r="K67" t="s">
        <v>110</v>
      </c>
      <c r="L67">
        <v>1</v>
      </c>
    </row>
    <row r="68" spans="1:12" hidden="1" x14ac:dyDescent="0.25">
      <c r="A68">
        <v>1826</v>
      </c>
      <c r="B68">
        <v>24</v>
      </c>
      <c r="C68">
        <v>1826</v>
      </c>
      <c r="D68" t="s">
        <v>111</v>
      </c>
      <c r="E68">
        <v>240190001</v>
      </c>
      <c r="F68" t="str">
        <f t="shared" si="30"/>
        <v>24</v>
      </c>
      <c r="G68" t="str">
        <f t="shared" si="31"/>
        <v>019</v>
      </c>
      <c r="H68">
        <v>1948004</v>
      </c>
      <c r="I68" t="str">
        <f t="shared" si="32"/>
        <v>19</v>
      </c>
      <c r="J68" t="str">
        <f t="shared" si="33"/>
        <v>48</v>
      </c>
      <c r="K68" t="s">
        <v>112</v>
      </c>
      <c r="L68">
        <v>3</v>
      </c>
    </row>
    <row r="69" spans="1:12" hidden="1" x14ac:dyDescent="0.25">
      <c r="A69">
        <v>1829</v>
      </c>
      <c r="B69">
        <v>24</v>
      </c>
      <c r="C69">
        <v>1829</v>
      </c>
      <c r="D69" t="s">
        <v>113</v>
      </c>
      <c r="E69">
        <v>240210001</v>
      </c>
      <c r="F69" t="str">
        <f t="shared" si="5"/>
        <v>021</v>
      </c>
      <c r="H69" t="s">
        <v>8</v>
      </c>
      <c r="K69" t="s">
        <v>9</v>
      </c>
      <c r="L69">
        <v>0</v>
      </c>
    </row>
    <row r="70" spans="1:12" hidden="1" x14ac:dyDescent="0.25">
      <c r="A70">
        <v>1830</v>
      </c>
      <c r="B70">
        <v>24</v>
      </c>
      <c r="C70">
        <v>1830</v>
      </c>
      <c r="D70" t="s">
        <v>114</v>
      </c>
      <c r="E70">
        <v>240220001</v>
      </c>
      <c r="F70" t="str">
        <f t="shared" ref="F70:F71" si="34">MID(E70,1,2)</f>
        <v>24</v>
      </c>
      <c r="G70" t="str">
        <f t="shared" ref="G70:G71" si="35">MID(E70,3,3)</f>
        <v>022</v>
      </c>
      <c r="H70">
        <v>3522009</v>
      </c>
      <c r="I70" t="str">
        <f t="shared" ref="I70:I71" si="36">MID(H70,1,2)</f>
        <v>35</v>
      </c>
      <c r="J70" t="str">
        <f t="shared" ref="J70:J71" si="37">MID(H70,3,2)</f>
        <v>22</v>
      </c>
      <c r="K70" t="s">
        <v>115</v>
      </c>
      <c r="L70">
        <v>2</v>
      </c>
    </row>
    <row r="71" spans="1:12" hidden="1" x14ac:dyDescent="0.25">
      <c r="A71">
        <v>1831</v>
      </c>
      <c r="B71">
        <v>24</v>
      </c>
      <c r="C71">
        <v>1831</v>
      </c>
      <c r="D71" t="s">
        <v>116</v>
      </c>
      <c r="E71">
        <v>240230001</v>
      </c>
      <c r="F71" t="str">
        <f t="shared" si="34"/>
        <v>24</v>
      </c>
      <c r="G71" t="str">
        <f t="shared" si="35"/>
        <v>023</v>
      </c>
      <c r="H71">
        <v>773006</v>
      </c>
      <c r="I71" t="str">
        <f t="shared" si="36"/>
        <v>77</v>
      </c>
      <c r="J71" t="str">
        <f t="shared" si="37"/>
        <v>30</v>
      </c>
      <c r="K71" t="s">
        <v>117</v>
      </c>
      <c r="L71">
        <v>5</v>
      </c>
    </row>
    <row r="72" spans="1:12" hidden="1" x14ac:dyDescent="0.25">
      <c r="A72">
        <v>1832</v>
      </c>
      <c r="B72">
        <v>24</v>
      </c>
      <c r="C72">
        <v>1832</v>
      </c>
      <c r="D72" t="s">
        <v>118</v>
      </c>
      <c r="E72">
        <v>240240001</v>
      </c>
      <c r="F72" t="str">
        <f t="shared" si="5"/>
        <v>024</v>
      </c>
      <c r="H72" t="s">
        <v>8</v>
      </c>
      <c r="K72" t="s">
        <v>9</v>
      </c>
      <c r="L72">
        <v>0</v>
      </c>
    </row>
    <row r="73" spans="1:12" hidden="1" x14ac:dyDescent="0.25">
      <c r="A73">
        <v>1834</v>
      </c>
      <c r="B73">
        <v>24</v>
      </c>
      <c r="C73">
        <v>1834</v>
      </c>
      <c r="D73" t="s">
        <v>119</v>
      </c>
      <c r="E73">
        <v>240260001</v>
      </c>
      <c r="F73" t="str">
        <f>MID(E73,1,2)</f>
        <v>24</v>
      </c>
      <c r="G73" t="str">
        <f>MID(E73,3,3)</f>
        <v>026</v>
      </c>
      <c r="H73">
        <v>302309</v>
      </c>
      <c r="I73" t="str">
        <f>MID(H73,1,2)</f>
        <v>30</v>
      </c>
      <c r="J73" t="str">
        <f>MID(H73,3,2)</f>
        <v>23</v>
      </c>
      <c r="K73" t="s">
        <v>120</v>
      </c>
      <c r="L73">
        <v>14</v>
      </c>
    </row>
    <row r="74" spans="1:12" hidden="1" x14ac:dyDescent="0.25">
      <c r="A74">
        <v>1835</v>
      </c>
      <c r="B74">
        <v>24</v>
      </c>
      <c r="C74">
        <v>1835</v>
      </c>
      <c r="D74" t="s">
        <v>121</v>
      </c>
      <c r="E74">
        <v>240270001</v>
      </c>
      <c r="F74" t="str">
        <f t="shared" ref="F74:F126" si="38">MID(E74,3,3)</f>
        <v>027</v>
      </c>
      <c r="H74" t="s">
        <v>8</v>
      </c>
      <c r="K74" t="s">
        <v>9</v>
      </c>
      <c r="L74">
        <v>0</v>
      </c>
    </row>
    <row r="75" spans="1:12" hidden="1" x14ac:dyDescent="0.25">
      <c r="A75">
        <v>1840</v>
      </c>
      <c r="B75">
        <v>24</v>
      </c>
      <c r="C75">
        <v>1840</v>
      </c>
      <c r="D75" t="s">
        <v>122</v>
      </c>
      <c r="E75">
        <v>240310001</v>
      </c>
      <c r="F75" t="str">
        <f t="shared" ref="F75:F77" si="39">MID(E75,1,2)</f>
        <v>24</v>
      </c>
      <c r="G75" t="str">
        <f t="shared" ref="G75:G77" si="40">MID(E75,3,3)</f>
        <v>031</v>
      </c>
      <c r="H75">
        <v>1272003</v>
      </c>
      <c r="I75" t="str">
        <f t="shared" ref="I75:I77" si="41">MID(H75,1,2)</f>
        <v>12</v>
      </c>
      <c r="J75" t="str">
        <f t="shared" ref="J75:J77" si="42">MID(H75,3,2)</f>
        <v>72</v>
      </c>
      <c r="K75" t="s">
        <v>123</v>
      </c>
      <c r="L75">
        <v>17</v>
      </c>
    </row>
    <row r="76" spans="1:12" hidden="1" x14ac:dyDescent="0.25">
      <c r="A76">
        <v>1842</v>
      </c>
      <c r="B76">
        <v>24</v>
      </c>
      <c r="C76">
        <v>1842</v>
      </c>
      <c r="D76" t="s">
        <v>124</v>
      </c>
      <c r="E76">
        <v>240330001</v>
      </c>
      <c r="F76" t="str">
        <f t="shared" si="39"/>
        <v>24</v>
      </c>
      <c r="G76" t="str">
        <f t="shared" si="40"/>
        <v>033</v>
      </c>
      <c r="H76">
        <v>2908002</v>
      </c>
      <c r="I76" t="str">
        <f t="shared" si="41"/>
        <v>29</v>
      </c>
      <c r="J76" t="str">
        <f t="shared" si="42"/>
        <v>08</v>
      </c>
      <c r="K76" t="s">
        <v>125</v>
      </c>
      <c r="L76">
        <v>23</v>
      </c>
    </row>
    <row r="77" spans="1:12" hidden="1" x14ac:dyDescent="0.25">
      <c r="A77">
        <v>1845</v>
      </c>
      <c r="B77">
        <v>24</v>
      </c>
      <c r="C77">
        <v>1845</v>
      </c>
      <c r="D77" t="s">
        <v>126</v>
      </c>
      <c r="E77">
        <v>240370001</v>
      </c>
      <c r="F77" t="str">
        <f t="shared" si="39"/>
        <v>24</v>
      </c>
      <c r="G77" t="str">
        <f t="shared" si="40"/>
        <v>037</v>
      </c>
      <c r="H77">
        <v>3537009</v>
      </c>
      <c r="I77" t="str">
        <f t="shared" si="41"/>
        <v>35</v>
      </c>
      <c r="J77" t="str">
        <f t="shared" si="42"/>
        <v>37</v>
      </c>
      <c r="K77" t="s">
        <v>127</v>
      </c>
      <c r="L77">
        <v>2</v>
      </c>
    </row>
    <row r="78" spans="1:12" hidden="1" x14ac:dyDescent="0.25">
      <c r="A78">
        <v>1847</v>
      </c>
      <c r="B78">
        <v>24</v>
      </c>
      <c r="C78">
        <v>1847</v>
      </c>
      <c r="D78" t="s">
        <v>128</v>
      </c>
      <c r="E78">
        <v>240390001</v>
      </c>
      <c r="F78" t="str">
        <f t="shared" si="38"/>
        <v>039</v>
      </c>
      <c r="H78" t="s">
        <v>8</v>
      </c>
      <c r="K78" t="s">
        <v>9</v>
      </c>
      <c r="L78">
        <v>0</v>
      </c>
    </row>
    <row r="79" spans="1:12" hidden="1" x14ac:dyDescent="0.25">
      <c r="A79">
        <v>1849</v>
      </c>
      <c r="B79">
        <v>24</v>
      </c>
      <c r="C79">
        <v>1849</v>
      </c>
      <c r="D79" t="s">
        <v>129</v>
      </c>
      <c r="E79">
        <v>240120001</v>
      </c>
      <c r="F79" t="str">
        <f>MID(E79,1,2)</f>
        <v>24</v>
      </c>
      <c r="G79" t="str">
        <f>MID(E79,3,3)</f>
        <v>012</v>
      </c>
      <c r="H79">
        <v>3512009</v>
      </c>
      <c r="I79" t="str">
        <f>MID(H79,1,2)</f>
        <v>35</v>
      </c>
      <c r="J79" t="str">
        <f>MID(H79,3,2)</f>
        <v>12</v>
      </c>
      <c r="K79" t="s">
        <v>130</v>
      </c>
      <c r="L79">
        <v>1</v>
      </c>
    </row>
    <row r="80" spans="1:12" hidden="1" x14ac:dyDescent="0.25">
      <c r="A80">
        <v>1852</v>
      </c>
      <c r="B80">
        <v>24</v>
      </c>
      <c r="C80">
        <v>1852</v>
      </c>
      <c r="D80" t="s">
        <v>131</v>
      </c>
      <c r="E80">
        <v>240430001</v>
      </c>
      <c r="F80" t="str">
        <f t="shared" si="38"/>
        <v>043</v>
      </c>
      <c r="H80" t="s">
        <v>8</v>
      </c>
      <c r="K80" t="s">
        <v>9</v>
      </c>
      <c r="L80">
        <v>0</v>
      </c>
    </row>
    <row r="81" spans="1:12" hidden="1" x14ac:dyDescent="0.25">
      <c r="A81">
        <v>1855</v>
      </c>
      <c r="B81">
        <v>24</v>
      </c>
      <c r="C81">
        <v>1855</v>
      </c>
      <c r="D81" t="s">
        <v>132</v>
      </c>
      <c r="E81">
        <v>240560001</v>
      </c>
      <c r="F81" t="str">
        <f t="shared" ref="F81:F82" si="43">MID(E81,1,2)</f>
        <v>24</v>
      </c>
      <c r="G81" t="str">
        <f t="shared" ref="G81:G82" si="44">MID(E81,3,3)</f>
        <v>056</v>
      </c>
      <c r="H81">
        <v>1619002</v>
      </c>
      <c r="I81" t="str">
        <f t="shared" ref="I81:I82" si="45">MID(H81,1,2)</f>
        <v>16</v>
      </c>
      <c r="J81" t="str">
        <f t="shared" ref="J81:J82" si="46">MID(H81,3,2)</f>
        <v>19</v>
      </c>
      <c r="K81" t="s">
        <v>133</v>
      </c>
      <c r="L81">
        <v>6</v>
      </c>
    </row>
    <row r="82" spans="1:12" hidden="1" x14ac:dyDescent="0.25">
      <c r="A82">
        <v>1856</v>
      </c>
      <c r="B82">
        <v>24</v>
      </c>
      <c r="C82">
        <v>1856</v>
      </c>
      <c r="D82" t="s">
        <v>134</v>
      </c>
      <c r="E82">
        <v>240460001</v>
      </c>
      <c r="F82" t="str">
        <f t="shared" si="43"/>
        <v>24</v>
      </c>
      <c r="G82" t="str">
        <f t="shared" si="44"/>
        <v>046</v>
      </c>
      <c r="H82">
        <v>3552009</v>
      </c>
      <c r="I82" t="str">
        <f t="shared" si="45"/>
        <v>35</v>
      </c>
      <c r="J82" t="str">
        <f t="shared" si="46"/>
        <v>52</v>
      </c>
      <c r="K82" t="s">
        <v>135</v>
      </c>
      <c r="L82">
        <v>2</v>
      </c>
    </row>
    <row r="83" spans="1:12" hidden="1" x14ac:dyDescent="0.25">
      <c r="A83">
        <v>1857</v>
      </c>
      <c r="B83">
        <v>24</v>
      </c>
      <c r="C83">
        <v>1857</v>
      </c>
      <c r="D83" t="s">
        <v>136</v>
      </c>
      <c r="E83">
        <v>240470001</v>
      </c>
      <c r="F83" t="str">
        <f t="shared" si="38"/>
        <v>047</v>
      </c>
      <c r="H83" t="s">
        <v>8</v>
      </c>
      <c r="K83" t="s">
        <v>9</v>
      </c>
      <c r="L83">
        <v>0</v>
      </c>
    </row>
    <row r="84" spans="1:12" hidden="1" x14ac:dyDescent="0.25">
      <c r="A84">
        <v>1864</v>
      </c>
      <c r="B84">
        <v>24</v>
      </c>
      <c r="C84">
        <v>1864</v>
      </c>
      <c r="D84" t="s">
        <v>80</v>
      </c>
      <c r="E84">
        <v>240550001</v>
      </c>
      <c r="F84" t="str">
        <f t="shared" ref="F84:F87" si="47">MID(E84,1,2)</f>
        <v>24</v>
      </c>
      <c r="G84" t="str">
        <f t="shared" ref="G84:G87" si="48">MID(E84,3,3)</f>
        <v>055</v>
      </c>
      <c r="H84">
        <v>579009</v>
      </c>
      <c r="I84" t="str">
        <f t="shared" ref="I84:I87" si="49">MID(H84,1,2)</f>
        <v>57</v>
      </c>
      <c r="J84" t="str">
        <f t="shared" ref="J84:J87" si="50">MID(H84,3,2)</f>
        <v>90</v>
      </c>
      <c r="K84" t="s">
        <v>81</v>
      </c>
      <c r="L84">
        <v>17</v>
      </c>
    </row>
    <row r="85" spans="1:12" hidden="1" x14ac:dyDescent="0.25">
      <c r="A85">
        <v>1865</v>
      </c>
      <c r="B85">
        <v>25</v>
      </c>
      <c r="C85">
        <v>1865</v>
      </c>
      <c r="D85" t="s">
        <v>137</v>
      </c>
      <c r="E85">
        <v>250010001</v>
      </c>
      <c r="F85" t="str">
        <f t="shared" si="47"/>
        <v>25</v>
      </c>
      <c r="G85" t="str">
        <f t="shared" si="48"/>
        <v>001</v>
      </c>
      <c r="H85">
        <v>3601009</v>
      </c>
      <c r="I85" t="str">
        <f t="shared" si="49"/>
        <v>36</v>
      </c>
      <c r="J85" t="str">
        <f t="shared" si="50"/>
        <v>01</v>
      </c>
      <c r="K85" t="s">
        <v>138</v>
      </c>
      <c r="L85">
        <v>2</v>
      </c>
    </row>
    <row r="86" spans="1:12" hidden="1" x14ac:dyDescent="0.25">
      <c r="A86">
        <v>1866</v>
      </c>
      <c r="B86">
        <v>25</v>
      </c>
      <c r="C86">
        <v>1866</v>
      </c>
      <c r="D86" t="s">
        <v>139</v>
      </c>
      <c r="E86">
        <v>250020001</v>
      </c>
      <c r="F86" t="str">
        <f t="shared" si="47"/>
        <v>25</v>
      </c>
      <c r="G86" t="str">
        <f t="shared" si="48"/>
        <v>002</v>
      </c>
      <c r="H86">
        <v>3604009</v>
      </c>
      <c r="I86" t="str">
        <f t="shared" si="49"/>
        <v>36</v>
      </c>
      <c r="J86" t="str">
        <f t="shared" si="50"/>
        <v>04</v>
      </c>
      <c r="K86" t="s">
        <v>140</v>
      </c>
      <c r="L86">
        <v>2</v>
      </c>
    </row>
    <row r="87" spans="1:12" hidden="1" x14ac:dyDescent="0.25">
      <c r="A87">
        <v>1871</v>
      </c>
      <c r="B87">
        <v>25</v>
      </c>
      <c r="C87">
        <v>1871</v>
      </c>
      <c r="D87" t="s">
        <v>141</v>
      </c>
      <c r="E87">
        <v>250060001</v>
      </c>
      <c r="F87" t="str">
        <f t="shared" si="47"/>
        <v>25</v>
      </c>
      <c r="G87" t="str">
        <f t="shared" si="48"/>
        <v>006</v>
      </c>
      <c r="H87">
        <v>3616006</v>
      </c>
      <c r="I87" t="str">
        <f t="shared" si="49"/>
        <v>36</v>
      </c>
      <c r="J87" t="str">
        <f t="shared" si="50"/>
        <v>16</v>
      </c>
      <c r="K87" t="s">
        <v>142</v>
      </c>
      <c r="L87">
        <v>2</v>
      </c>
    </row>
    <row r="88" spans="1:12" hidden="1" x14ac:dyDescent="0.25">
      <c r="A88">
        <v>1872</v>
      </c>
      <c r="B88">
        <v>25</v>
      </c>
      <c r="C88">
        <v>1872</v>
      </c>
      <c r="D88" t="s">
        <v>143</v>
      </c>
      <c r="E88">
        <v>250100001</v>
      </c>
      <c r="F88" t="str">
        <f t="shared" si="38"/>
        <v>010</v>
      </c>
      <c r="H88" t="s">
        <v>8</v>
      </c>
      <c r="K88" t="s">
        <v>9</v>
      </c>
      <c r="L88">
        <v>0</v>
      </c>
    </row>
    <row r="89" spans="1:12" hidden="1" x14ac:dyDescent="0.25">
      <c r="A89">
        <v>1873</v>
      </c>
      <c r="B89">
        <v>25</v>
      </c>
      <c r="C89">
        <v>1873</v>
      </c>
      <c r="D89" t="s">
        <v>144</v>
      </c>
      <c r="E89">
        <v>250080001</v>
      </c>
      <c r="F89" t="str">
        <f t="shared" ref="F89:F95" si="51">MID(E89,1,2)</f>
        <v>25</v>
      </c>
      <c r="G89" t="str">
        <f t="shared" ref="G89:G95" si="52">MID(E89,3,3)</f>
        <v>008</v>
      </c>
      <c r="H89">
        <v>3622003</v>
      </c>
      <c r="I89" t="str">
        <f t="shared" ref="I89:I95" si="53">MID(H89,1,2)</f>
        <v>36</v>
      </c>
      <c r="J89" t="str">
        <f t="shared" ref="J89:J95" si="54">MID(H89,3,2)</f>
        <v>22</v>
      </c>
      <c r="K89" t="s">
        <v>145</v>
      </c>
      <c r="L89">
        <v>2</v>
      </c>
    </row>
    <row r="90" spans="1:12" hidden="1" x14ac:dyDescent="0.25">
      <c r="A90">
        <v>1874</v>
      </c>
      <c r="B90">
        <v>25</v>
      </c>
      <c r="C90">
        <v>1874</v>
      </c>
      <c r="D90" t="s">
        <v>146</v>
      </c>
      <c r="E90">
        <v>250090001</v>
      </c>
      <c r="F90" t="str">
        <f t="shared" si="51"/>
        <v>25</v>
      </c>
      <c r="G90" t="str">
        <f t="shared" si="52"/>
        <v>009</v>
      </c>
      <c r="H90">
        <v>3625003</v>
      </c>
      <c r="I90" t="str">
        <f t="shared" si="53"/>
        <v>36</v>
      </c>
      <c r="J90" t="str">
        <f t="shared" si="54"/>
        <v>25</v>
      </c>
      <c r="K90" t="s">
        <v>147</v>
      </c>
      <c r="L90">
        <v>2</v>
      </c>
    </row>
    <row r="91" spans="1:12" hidden="1" x14ac:dyDescent="0.25">
      <c r="A91">
        <v>1875</v>
      </c>
      <c r="B91">
        <v>25</v>
      </c>
      <c r="C91">
        <v>1875</v>
      </c>
      <c r="D91" t="s">
        <v>148</v>
      </c>
      <c r="E91">
        <v>250110001</v>
      </c>
      <c r="F91" t="str">
        <f t="shared" si="51"/>
        <v>25</v>
      </c>
      <c r="G91" t="str">
        <f t="shared" si="52"/>
        <v>011</v>
      </c>
      <c r="H91">
        <v>3631009</v>
      </c>
      <c r="I91" t="str">
        <f t="shared" si="53"/>
        <v>36</v>
      </c>
      <c r="J91" t="str">
        <f t="shared" si="54"/>
        <v>31</v>
      </c>
      <c r="K91" t="s">
        <v>149</v>
      </c>
      <c r="L91">
        <v>2</v>
      </c>
    </row>
    <row r="92" spans="1:12" hidden="1" x14ac:dyDescent="0.25">
      <c r="A92">
        <v>1877</v>
      </c>
      <c r="B92">
        <v>25</v>
      </c>
      <c r="C92">
        <v>1877</v>
      </c>
      <c r="D92" t="s">
        <v>150</v>
      </c>
      <c r="E92">
        <v>250130001</v>
      </c>
      <c r="F92" t="str">
        <f t="shared" si="51"/>
        <v>25</v>
      </c>
      <c r="G92" t="str">
        <f t="shared" si="52"/>
        <v>013</v>
      </c>
      <c r="H92">
        <v>3637009</v>
      </c>
      <c r="I92" t="str">
        <f t="shared" si="53"/>
        <v>36</v>
      </c>
      <c r="J92" t="str">
        <f t="shared" si="54"/>
        <v>37</v>
      </c>
      <c r="K92" t="s">
        <v>151</v>
      </c>
      <c r="L92">
        <v>2</v>
      </c>
    </row>
    <row r="93" spans="1:12" hidden="1" x14ac:dyDescent="0.25">
      <c r="A93">
        <v>1879</v>
      </c>
      <c r="B93">
        <v>25</v>
      </c>
      <c r="C93">
        <v>1879</v>
      </c>
      <c r="D93" t="s">
        <v>152</v>
      </c>
      <c r="E93">
        <v>250140001</v>
      </c>
      <c r="F93" t="str">
        <f t="shared" si="51"/>
        <v>25</v>
      </c>
      <c r="G93" t="str">
        <f t="shared" si="52"/>
        <v>014</v>
      </c>
      <c r="H93">
        <v>956003</v>
      </c>
      <c r="I93" t="str">
        <f t="shared" si="53"/>
        <v>95</v>
      </c>
      <c r="J93" t="str">
        <f t="shared" si="54"/>
        <v>60</v>
      </c>
      <c r="K93" t="s">
        <v>153</v>
      </c>
      <c r="L93">
        <v>6</v>
      </c>
    </row>
    <row r="94" spans="1:12" hidden="1" x14ac:dyDescent="0.25">
      <c r="A94">
        <v>1881</v>
      </c>
      <c r="B94">
        <v>25</v>
      </c>
      <c r="C94">
        <v>1881</v>
      </c>
      <c r="D94" t="s">
        <v>154</v>
      </c>
      <c r="E94">
        <v>250160001</v>
      </c>
      <c r="F94" t="str">
        <f t="shared" si="51"/>
        <v>25</v>
      </c>
      <c r="G94" t="str">
        <f t="shared" si="52"/>
        <v>016</v>
      </c>
      <c r="H94">
        <v>204579</v>
      </c>
      <c r="I94" t="str">
        <f t="shared" si="53"/>
        <v>20</v>
      </c>
      <c r="J94" t="str">
        <f t="shared" si="54"/>
        <v>45</v>
      </c>
      <c r="K94" t="s">
        <v>155</v>
      </c>
      <c r="L94">
        <v>4</v>
      </c>
    </row>
    <row r="95" spans="1:12" hidden="1" x14ac:dyDescent="0.25">
      <c r="A95">
        <v>1882</v>
      </c>
      <c r="B95">
        <v>25</v>
      </c>
      <c r="C95">
        <v>1882</v>
      </c>
      <c r="D95" t="s">
        <v>156</v>
      </c>
      <c r="E95">
        <v>250170001</v>
      </c>
      <c r="F95" t="str">
        <f t="shared" si="51"/>
        <v>25</v>
      </c>
      <c r="G95" t="str">
        <f t="shared" si="52"/>
        <v>017</v>
      </c>
      <c r="H95">
        <v>3601653</v>
      </c>
      <c r="I95" t="str">
        <f t="shared" si="53"/>
        <v>36</v>
      </c>
      <c r="J95" t="str">
        <f t="shared" si="54"/>
        <v>01</v>
      </c>
      <c r="K95" t="s">
        <v>157</v>
      </c>
      <c r="L95">
        <v>3</v>
      </c>
    </row>
    <row r="96" spans="1:12" hidden="1" x14ac:dyDescent="0.25">
      <c r="A96">
        <v>1890</v>
      </c>
      <c r="B96">
        <v>26</v>
      </c>
      <c r="C96">
        <v>1890</v>
      </c>
      <c r="D96" t="s">
        <v>158</v>
      </c>
      <c r="E96">
        <v>260080001</v>
      </c>
      <c r="F96" t="str">
        <f t="shared" si="38"/>
        <v>008</v>
      </c>
      <c r="H96" t="s">
        <v>8</v>
      </c>
      <c r="K96" t="s">
        <v>9</v>
      </c>
      <c r="L96">
        <v>0</v>
      </c>
    </row>
    <row r="97" spans="1:12" hidden="1" x14ac:dyDescent="0.25">
      <c r="A97">
        <v>1898</v>
      </c>
      <c r="B97">
        <v>26</v>
      </c>
      <c r="C97">
        <v>1898</v>
      </c>
      <c r="D97" t="s">
        <v>93</v>
      </c>
      <c r="E97">
        <v>260710001</v>
      </c>
      <c r="F97" t="str">
        <f t="shared" ref="F97:F100" si="55">MID(E97,1,2)</f>
        <v>26</v>
      </c>
      <c r="G97" t="str">
        <f t="shared" ref="G97:G100" si="56">MID(E97,3,3)</f>
        <v>071</v>
      </c>
      <c r="H97">
        <v>204159</v>
      </c>
      <c r="I97" t="str">
        <f t="shared" ref="I97:I100" si="57">MID(H97,1,2)</f>
        <v>20</v>
      </c>
      <c r="J97" t="str">
        <f t="shared" ref="J97:J100" si="58">MID(H97,3,2)</f>
        <v>41</v>
      </c>
      <c r="K97" t="s">
        <v>94</v>
      </c>
      <c r="L97">
        <v>10</v>
      </c>
    </row>
    <row r="98" spans="1:12" hidden="1" x14ac:dyDescent="0.25">
      <c r="A98">
        <v>1901</v>
      </c>
      <c r="B98">
        <v>26</v>
      </c>
      <c r="C98">
        <v>1901</v>
      </c>
      <c r="D98" t="s">
        <v>159</v>
      </c>
      <c r="E98">
        <v>260180001</v>
      </c>
      <c r="F98" t="str">
        <f t="shared" si="55"/>
        <v>26</v>
      </c>
      <c r="G98" t="str">
        <f t="shared" si="56"/>
        <v>018</v>
      </c>
      <c r="H98">
        <v>3718009</v>
      </c>
      <c r="I98" t="str">
        <f t="shared" si="57"/>
        <v>37</v>
      </c>
      <c r="J98" t="str">
        <f t="shared" si="58"/>
        <v>18</v>
      </c>
      <c r="K98" t="s">
        <v>160</v>
      </c>
      <c r="L98">
        <v>2</v>
      </c>
    </row>
    <row r="99" spans="1:12" hidden="1" x14ac:dyDescent="0.25">
      <c r="A99">
        <v>1908</v>
      </c>
      <c r="B99">
        <v>26</v>
      </c>
      <c r="C99">
        <v>1908</v>
      </c>
      <c r="D99" t="s">
        <v>161</v>
      </c>
      <c r="E99">
        <v>260260001</v>
      </c>
      <c r="F99" t="str">
        <f t="shared" si="55"/>
        <v>26</v>
      </c>
      <c r="G99" t="str">
        <f t="shared" si="56"/>
        <v>026</v>
      </c>
      <c r="H99">
        <v>3726009</v>
      </c>
      <c r="I99" t="str">
        <f t="shared" si="57"/>
        <v>37</v>
      </c>
      <c r="J99" t="str">
        <f t="shared" si="58"/>
        <v>26</v>
      </c>
      <c r="K99" t="s">
        <v>162</v>
      </c>
      <c r="L99">
        <v>2</v>
      </c>
    </row>
    <row r="100" spans="1:12" hidden="1" x14ac:dyDescent="0.25">
      <c r="A100">
        <v>1909</v>
      </c>
      <c r="B100">
        <v>26</v>
      </c>
      <c r="C100">
        <v>1909</v>
      </c>
      <c r="D100" t="s">
        <v>163</v>
      </c>
      <c r="E100">
        <v>260270001</v>
      </c>
      <c r="F100" t="str">
        <f t="shared" si="55"/>
        <v>26</v>
      </c>
      <c r="G100" t="str">
        <f t="shared" si="56"/>
        <v>027</v>
      </c>
      <c r="H100">
        <v>3727006</v>
      </c>
      <c r="I100" t="str">
        <f t="shared" si="57"/>
        <v>37</v>
      </c>
      <c r="J100" t="str">
        <f t="shared" si="58"/>
        <v>27</v>
      </c>
      <c r="K100" t="s">
        <v>164</v>
      </c>
      <c r="L100">
        <v>2</v>
      </c>
    </row>
    <row r="101" spans="1:12" hidden="1" x14ac:dyDescent="0.25">
      <c r="A101">
        <v>1910</v>
      </c>
      <c r="B101">
        <v>26</v>
      </c>
      <c r="C101">
        <v>1910</v>
      </c>
      <c r="D101" t="s">
        <v>165</v>
      </c>
      <c r="E101">
        <v>260700001</v>
      </c>
      <c r="F101" t="str">
        <f t="shared" si="38"/>
        <v>070</v>
      </c>
      <c r="H101" t="s">
        <v>8</v>
      </c>
      <c r="K101" t="s">
        <v>9</v>
      </c>
      <c r="L101">
        <v>0</v>
      </c>
    </row>
    <row r="102" spans="1:12" hidden="1" x14ac:dyDescent="0.25">
      <c r="A102">
        <v>1912</v>
      </c>
      <c r="B102">
        <v>26</v>
      </c>
      <c r="C102">
        <v>1912</v>
      </c>
      <c r="D102" t="s">
        <v>166</v>
      </c>
      <c r="E102">
        <v>260290001</v>
      </c>
      <c r="F102" t="str">
        <f t="shared" ref="F102:F103" si="59">MID(E102,1,2)</f>
        <v>26</v>
      </c>
      <c r="G102" t="str">
        <f t="shared" ref="G102:G103" si="60">MID(E102,3,3)</f>
        <v>029</v>
      </c>
      <c r="H102">
        <v>3729009</v>
      </c>
      <c r="I102" t="str">
        <f t="shared" ref="I102:I103" si="61">MID(H102,1,2)</f>
        <v>37</v>
      </c>
      <c r="J102" t="str">
        <f t="shared" ref="J102:J103" si="62">MID(H102,3,2)</f>
        <v>29</v>
      </c>
      <c r="K102" t="s">
        <v>167</v>
      </c>
      <c r="L102">
        <v>2</v>
      </c>
    </row>
    <row r="103" spans="1:12" hidden="1" x14ac:dyDescent="0.25">
      <c r="A103">
        <v>1913</v>
      </c>
      <c r="B103">
        <v>26</v>
      </c>
      <c r="C103">
        <v>1913</v>
      </c>
      <c r="D103" t="s">
        <v>168</v>
      </c>
      <c r="E103">
        <v>260300001</v>
      </c>
      <c r="F103" t="str">
        <f t="shared" si="59"/>
        <v>26</v>
      </c>
      <c r="G103" t="str">
        <f t="shared" si="60"/>
        <v>030</v>
      </c>
      <c r="H103">
        <v>204279</v>
      </c>
      <c r="I103" t="str">
        <f t="shared" si="61"/>
        <v>20</v>
      </c>
      <c r="J103" t="str">
        <f t="shared" si="62"/>
        <v>42</v>
      </c>
      <c r="K103" t="s">
        <v>169</v>
      </c>
      <c r="L103">
        <v>3</v>
      </c>
    </row>
    <row r="104" spans="1:12" hidden="1" x14ac:dyDescent="0.25">
      <c r="A104">
        <v>1919</v>
      </c>
      <c r="B104">
        <v>26</v>
      </c>
      <c r="C104">
        <v>1919</v>
      </c>
      <c r="D104" t="s">
        <v>170</v>
      </c>
      <c r="E104">
        <v>260210001</v>
      </c>
      <c r="F104" t="str">
        <f t="shared" si="38"/>
        <v>021</v>
      </c>
      <c r="H104" t="s">
        <v>8</v>
      </c>
      <c r="K104" t="s">
        <v>9</v>
      </c>
      <c r="L104">
        <v>0</v>
      </c>
    </row>
    <row r="105" spans="1:12" hidden="1" x14ac:dyDescent="0.25">
      <c r="A105">
        <v>1920</v>
      </c>
      <c r="B105">
        <v>26</v>
      </c>
      <c r="C105">
        <v>1920</v>
      </c>
      <c r="D105" t="s">
        <v>171</v>
      </c>
      <c r="E105">
        <v>260360001</v>
      </c>
      <c r="F105" t="str">
        <f t="shared" ref="F105:F110" si="63">MID(E105,1,2)</f>
        <v>26</v>
      </c>
      <c r="G105" t="str">
        <f t="shared" ref="G105:G110" si="64">MID(E105,3,3)</f>
        <v>036</v>
      </c>
      <c r="H105">
        <v>1556008</v>
      </c>
      <c r="I105" t="str">
        <f t="shared" ref="I105:I110" si="65">MID(H105,1,2)</f>
        <v>15</v>
      </c>
      <c r="J105" t="str">
        <f t="shared" ref="J105:J110" si="66">MID(H105,3,2)</f>
        <v>56</v>
      </c>
      <c r="K105" t="s">
        <v>172</v>
      </c>
      <c r="L105">
        <v>14</v>
      </c>
    </row>
    <row r="106" spans="1:12" hidden="1" x14ac:dyDescent="0.25">
      <c r="A106">
        <v>1922</v>
      </c>
      <c r="B106">
        <v>26</v>
      </c>
      <c r="C106">
        <v>1922</v>
      </c>
      <c r="D106" t="s">
        <v>114</v>
      </c>
      <c r="E106">
        <v>260380001</v>
      </c>
      <c r="F106" t="str">
        <f t="shared" si="63"/>
        <v>26</v>
      </c>
      <c r="G106" t="str">
        <f t="shared" si="64"/>
        <v>038</v>
      </c>
      <c r="H106">
        <v>3522009</v>
      </c>
      <c r="I106" t="str">
        <f t="shared" si="65"/>
        <v>35</v>
      </c>
      <c r="J106" t="str">
        <f t="shared" si="66"/>
        <v>22</v>
      </c>
      <c r="K106" t="s">
        <v>115</v>
      </c>
      <c r="L106">
        <v>2</v>
      </c>
    </row>
    <row r="107" spans="1:12" hidden="1" x14ac:dyDescent="0.25">
      <c r="A107">
        <v>1927</v>
      </c>
      <c r="B107">
        <v>26</v>
      </c>
      <c r="C107">
        <v>1927</v>
      </c>
      <c r="D107" t="s">
        <v>173</v>
      </c>
      <c r="E107">
        <v>260430001</v>
      </c>
      <c r="F107" t="str">
        <f t="shared" si="63"/>
        <v>26</v>
      </c>
      <c r="G107" t="str">
        <f t="shared" si="64"/>
        <v>043</v>
      </c>
      <c r="H107">
        <v>3743003</v>
      </c>
      <c r="I107" t="str">
        <f t="shared" si="65"/>
        <v>37</v>
      </c>
      <c r="J107" t="str">
        <f t="shared" si="66"/>
        <v>43</v>
      </c>
      <c r="K107" t="s">
        <v>174</v>
      </c>
      <c r="L107">
        <v>2</v>
      </c>
    </row>
    <row r="108" spans="1:12" hidden="1" x14ac:dyDescent="0.25">
      <c r="A108">
        <v>1932</v>
      </c>
      <c r="B108">
        <v>26</v>
      </c>
      <c r="C108">
        <v>1932</v>
      </c>
      <c r="D108" t="s">
        <v>175</v>
      </c>
      <c r="E108">
        <v>260480001</v>
      </c>
      <c r="F108" t="str">
        <f t="shared" si="63"/>
        <v>26</v>
      </c>
      <c r="G108" t="str">
        <f t="shared" si="64"/>
        <v>048</v>
      </c>
      <c r="H108">
        <v>3748009</v>
      </c>
      <c r="I108" t="str">
        <f t="shared" si="65"/>
        <v>37</v>
      </c>
      <c r="J108" t="str">
        <f t="shared" si="66"/>
        <v>48</v>
      </c>
      <c r="K108" t="s">
        <v>176</v>
      </c>
      <c r="L108">
        <v>2</v>
      </c>
    </row>
    <row r="109" spans="1:12" hidden="1" x14ac:dyDescent="0.25">
      <c r="A109">
        <v>1934</v>
      </c>
      <c r="B109">
        <v>26</v>
      </c>
      <c r="C109">
        <v>1934</v>
      </c>
      <c r="D109" t="s">
        <v>116</v>
      </c>
      <c r="E109">
        <v>260500001</v>
      </c>
      <c r="F109" t="str">
        <f t="shared" si="63"/>
        <v>26</v>
      </c>
      <c r="G109" t="str">
        <f t="shared" si="64"/>
        <v>050</v>
      </c>
      <c r="H109">
        <v>773006</v>
      </c>
      <c r="I109" t="str">
        <f t="shared" si="65"/>
        <v>77</v>
      </c>
      <c r="J109" t="str">
        <f t="shared" si="66"/>
        <v>30</v>
      </c>
      <c r="K109" t="s">
        <v>117</v>
      </c>
      <c r="L109">
        <v>5</v>
      </c>
    </row>
    <row r="110" spans="1:12" hidden="1" x14ac:dyDescent="0.25">
      <c r="A110">
        <v>1935</v>
      </c>
      <c r="B110">
        <v>26</v>
      </c>
      <c r="C110">
        <v>1935</v>
      </c>
      <c r="D110" t="s">
        <v>152</v>
      </c>
      <c r="E110">
        <v>260510001</v>
      </c>
      <c r="F110" t="str">
        <f t="shared" si="63"/>
        <v>26</v>
      </c>
      <c r="G110" t="str">
        <f t="shared" si="64"/>
        <v>051</v>
      </c>
      <c r="H110">
        <v>956003</v>
      </c>
      <c r="I110" t="str">
        <f t="shared" si="65"/>
        <v>95</v>
      </c>
      <c r="J110" t="str">
        <f t="shared" si="66"/>
        <v>60</v>
      </c>
      <c r="K110" t="s">
        <v>153</v>
      </c>
      <c r="L110">
        <v>6</v>
      </c>
    </row>
    <row r="111" spans="1:12" hidden="1" x14ac:dyDescent="0.25">
      <c r="A111">
        <v>1937</v>
      </c>
      <c r="B111">
        <v>26</v>
      </c>
      <c r="C111">
        <v>1937</v>
      </c>
      <c r="D111" t="s">
        <v>177</v>
      </c>
      <c r="E111">
        <v>260530001</v>
      </c>
      <c r="F111" t="str">
        <f t="shared" si="38"/>
        <v>053</v>
      </c>
      <c r="H111" t="s">
        <v>8</v>
      </c>
      <c r="K111" t="s">
        <v>9</v>
      </c>
      <c r="L111">
        <v>0</v>
      </c>
    </row>
    <row r="112" spans="1:12" hidden="1" x14ac:dyDescent="0.25">
      <c r="A112">
        <v>1940</v>
      </c>
      <c r="B112">
        <v>26</v>
      </c>
      <c r="C112">
        <v>1940</v>
      </c>
      <c r="D112" t="s">
        <v>178</v>
      </c>
      <c r="E112">
        <v>260550001</v>
      </c>
      <c r="F112" t="str">
        <f t="shared" ref="F112:F120" si="67">MID(E112,1,2)</f>
        <v>26</v>
      </c>
      <c r="G112" t="str">
        <f t="shared" ref="G112:G120" si="68">MID(E112,3,3)</f>
        <v>055</v>
      </c>
      <c r="H112">
        <v>3755006</v>
      </c>
      <c r="I112" t="str">
        <f t="shared" ref="I112:I120" si="69">MID(H112,1,2)</f>
        <v>37</v>
      </c>
      <c r="J112" t="str">
        <f t="shared" ref="J112:J120" si="70">MID(H112,3,2)</f>
        <v>55</v>
      </c>
      <c r="K112" t="s">
        <v>179</v>
      </c>
      <c r="L112">
        <v>2</v>
      </c>
    </row>
    <row r="113" spans="1:12" hidden="1" x14ac:dyDescent="0.25">
      <c r="A113">
        <v>1943</v>
      </c>
      <c r="B113">
        <v>26</v>
      </c>
      <c r="C113">
        <v>1943</v>
      </c>
      <c r="D113" t="s">
        <v>180</v>
      </c>
      <c r="E113">
        <v>260580001</v>
      </c>
      <c r="F113" t="str">
        <f t="shared" si="67"/>
        <v>26</v>
      </c>
      <c r="G113" t="str">
        <f t="shared" si="68"/>
        <v>058</v>
      </c>
      <c r="H113">
        <v>1246154</v>
      </c>
      <c r="I113" t="str">
        <f t="shared" si="69"/>
        <v>12</v>
      </c>
      <c r="J113" t="str">
        <f t="shared" si="70"/>
        <v>46</v>
      </c>
      <c r="K113" t="s">
        <v>181</v>
      </c>
      <c r="L113">
        <v>13</v>
      </c>
    </row>
    <row r="114" spans="1:12" hidden="1" x14ac:dyDescent="0.25">
      <c r="A114">
        <v>1952</v>
      </c>
      <c r="B114">
        <v>26</v>
      </c>
      <c r="C114">
        <v>1952</v>
      </c>
      <c r="D114" t="s">
        <v>132</v>
      </c>
      <c r="E114">
        <v>260670001</v>
      </c>
      <c r="F114" t="str">
        <f t="shared" si="67"/>
        <v>26</v>
      </c>
      <c r="G114" t="str">
        <f t="shared" si="68"/>
        <v>067</v>
      </c>
      <c r="H114">
        <v>1619002</v>
      </c>
      <c r="I114" t="str">
        <f t="shared" si="69"/>
        <v>16</v>
      </c>
      <c r="J114" t="str">
        <f t="shared" si="70"/>
        <v>19</v>
      </c>
      <c r="K114" t="s">
        <v>133</v>
      </c>
      <c r="L114">
        <v>6</v>
      </c>
    </row>
    <row r="115" spans="1:12" hidden="1" x14ac:dyDescent="0.25">
      <c r="A115">
        <v>1954</v>
      </c>
      <c r="B115">
        <v>26</v>
      </c>
      <c r="C115">
        <v>1954</v>
      </c>
      <c r="D115" t="s">
        <v>182</v>
      </c>
      <c r="E115">
        <v>260690001</v>
      </c>
      <c r="F115" t="str">
        <f t="shared" si="67"/>
        <v>26</v>
      </c>
      <c r="G115" t="str">
        <f t="shared" si="68"/>
        <v>069</v>
      </c>
      <c r="H115">
        <v>3769003</v>
      </c>
      <c r="I115" t="str">
        <f t="shared" si="69"/>
        <v>37</v>
      </c>
      <c r="J115" t="str">
        <f t="shared" si="70"/>
        <v>69</v>
      </c>
      <c r="K115" t="s">
        <v>183</v>
      </c>
      <c r="L115">
        <v>2</v>
      </c>
    </row>
    <row r="116" spans="1:12" hidden="1" x14ac:dyDescent="0.25">
      <c r="A116">
        <v>1956</v>
      </c>
      <c r="B116">
        <v>27</v>
      </c>
      <c r="C116">
        <v>1956</v>
      </c>
      <c r="D116" t="s">
        <v>104</v>
      </c>
      <c r="E116">
        <v>270020001</v>
      </c>
      <c r="F116" t="str">
        <f t="shared" si="67"/>
        <v>27</v>
      </c>
      <c r="G116" t="str">
        <f t="shared" si="68"/>
        <v>002</v>
      </c>
      <c r="H116">
        <v>945132</v>
      </c>
      <c r="I116" t="str">
        <f t="shared" si="69"/>
        <v>94</v>
      </c>
      <c r="J116" t="str">
        <f t="shared" si="70"/>
        <v>51</v>
      </c>
      <c r="K116" t="s">
        <v>102</v>
      </c>
      <c r="L116">
        <v>9</v>
      </c>
    </row>
    <row r="117" spans="1:12" hidden="1" x14ac:dyDescent="0.25">
      <c r="A117">
        <v>1959</v>
      </c>
      <c r="B117">
        <v>27</v>
      </c>
      <c r="C117">
        <v>1959</v>
      </c>
      <c r="D117" t="s">
        <v>184</v>
      </c>
      <c r="E117">
        <v>270050001</v>
      </c>
      <c r="F117" t="str">
        <f t="shared" si="67"/>
        <v>27</v>
      </c>
      <c r="G117" t="str">
        <f t="shared" si="68"/>
        <v>005</v>
      </c>
      <c r="H117">
        <v>3817003</v>
      </c>
      <c r="I117" t="str">
        <f t="shared" si="69"/>
        <v>38</v>
      </c>
      <c r="J117" t="str">
        <f t="shared" si="70"/>
        <v>17</v>
      </c>
      <c r="K117" t="s">
        <v>185</v>
      </c>
      <c r="L117">
        <v>2</v>
      </c>
    </row>
    <row r="118" spans="1:12" hidden="1" x14ac:dyDescent="0.25">
      <c r="A118">
        <v>1961</v>
      </c>
      <c r="B118">
        <v>27</v>
      </c>
      <c r="C118">
        <v>1961</v>
      </c>
      <c r="D118" t="s">
        <v>186</v>
      </c>
      <c r="E118">
        <v>270070001</v>
      </c>
      <c r="F118" t="str">
        <f t="shared" si="67"/>
        <v>27</v>
      </c>
      <c r="G118" t="str">
        <f t="shared" si="68"/>
        <v>007</v>
      </c>
      <c r="H118">
        <v>1421002</v>
      </c>
      <c r="I118" t="str">
        <f t="shared" si="69"/>
        <v>14</v>
      </c>
      <c r="J118" t="str">
        <f t="shared" si="70"/>
        <v>21</v>
      </c>
      <c r="K118" t="s">
        <v>187</v>
      </c>
      <c r="L118">
        <v>5</v>
      </c>
    </row>
    <row r="119" spans="1:12" hidden="1" x14ac:dyDescent="0.25">
      <c r="A119">
        <v>1962</v>
      </c>
      <c r="B119">
        <v>27</v>
      </c>
      <c r="C119">
        <v>1962</v>
      </c>
      <c r="D119" t="s">
        <v>188</v>
      </c>
      <c r="E119">
        <v>270080001</v>
      </c>
      <c r="F119" t="str">
        <f t="shared" si="67"/>
        <v>27</v>
      </c>
      <c r="G119" t="str">
        <f t="shared" si="68"/>
        <v>008</v>
      </c>
      <c r="H119">
        <v>3824003</v>
      </c>
      <c r="I119" t="str">
        <f t="shared" si="69"/>
        <v>38</v>
      </c>
      <c r="J119" t="str">
        <f t="shared" si="70"/>
        <v>24</v>
      </c>
      <c r="K119" t="s">
        <v>189</v>
      </c>
      <c r="L119">
        <v>2</v>
      </c>
    </row>
    <row r="120" spans="1:12" hidden="1" x14ac:dyDescent="0.25">
      <c r="A120">
        <v>1963</v>
      </c>
      <c r="B120">
        <v>27</v>
      </c>
      <c r="C120">
        <v>1963</v>
      </c>
      <c r="D120" t="s">
        <v>190</v>
      </c>
      <c r="E120">
        <v>270090001</v>
      </c>
      <c r="F120" t="str">
        <f t="shared" si="67"/>
        <v>27</v>
      </c>
      <c r="G120" t="str">
        <f t="shared" si="68"/>
        <v>009</v>
      </c>
      <c r="H120">
        <v>2533005</v>
      </c>
      <c r="I120" t="str">
        <f t="shared" si="69"/>
        <v>25</v>
      </c>
      <c r="J120" t="str">
        <f t="shared" si="70"/>
        <v>33</v>
      </c>
      <c r="K120" t="s">
        <v>191</v>
      </c>
      <c r="L120">
        <v>6</v>
      </c>
    </row>
    <row r="121" spans="1:12" hidden="1" x14ac:dyDescent="0.25">
      <c r="A121">
        <v>1964</v>
      </c>
      <c r="B121">
        <v>27</v>
      </c>
      <c r="C121">
        <v>1964</v>
      </c>
      <c r="D121" t="s">
        <v>192</v>
      </c>
      <c r="E121">
        <v>270100001</v>
      </c>
      <c r="F121" t="str">
        <f t="shared" si="38"/>
        <v>010</v>
      </c>
      <c r="H121" t="s">
        <v>8</v>
      </c>
      <c r="K121" t="s">
        <v>9</v>
      </c>
      <c r="L121">
        <v>0</v>
      </c>
    </row>
    <row r="122" spans="1:12" hidden="1" x14ac:dyDescent="0.25">
      <c r="A122">
        <v>1968</v>
      </c>
      <c r="B122">
        <v>27</v>
      </c>
      <c r="C122">
        <v>1968</v>
      </c>
      <c r="D122" t="s">
        <v>193</v>
      </c>
      <c r="E122">
        <v>270140001</v>
      </c>
      <c r="F122" t="str">
        <f t="shared" ref="F122:F125" si="71">MID(E122,1,2)</f>
        <v>27</v>
      </c>
      <c r="G122" t="str">
        <f t="shared" ref="G122:G125" si="72">MID(E122,3,3)</f>
        <v>014</v>
      </c>
      <c r="H122">
        <v>3842009</v>
      </c>
      <c r="I122" t="str">
        <f t="shared" ref="I122:I125" si="73">MID(H122,1,2)</f>
        <v>38</v>
      </c>
      <c r="J122" t="str">
        <f t="shared" ref="J122:J125" si="74">MID(H122,3,2)</f>
        <v>42</v>
      </c>
      <c r="K122" t="s">
        <v>194</v>
      </c>
      <c r="L122">
        <v>3</v>
      </c>
    </row>
    <row r="123" spans="1:12" hidden="1" x14ac:dyDescent="0.25">
      <c r="A123">
        <v>1972</v>
      </c>
      <c r="B123">
        <v>28</v>
      </c>
      <c r="C123">
        <v>1972</v>
      </c>
      <c r="D123" t="s">
        <v>195</v>
      </c>
      <c r="E123">
        <v>280010001</v>
      </c>
      <c r="F123" t="str">
        <f t="shared" si="71"/>
        <v>28</v>
      </c>
      <c r="G123" t="str">
        <f t="shared" si="72"/>
        <v>001</v>
      </c>
      <c r="H123">
        <v>503009</v>
      </c>
      <c r="I123" t="str">
        <f t="shared" si="73"/>
        <v>50</v>
      </c>
      <c r="J123" t="str">
        <f t="shared" si="74"/>
        <v>30</v>
      </c>
      <c r="K123" t="s">
        <v>196</v>
      </c>
      <c r="L123">
        <v>6</v>
      </c>
    </row>
    <row r="124" spans="1:12" hidden="1" x14ac:dyDescent="0.25">
      <c r="A124">
        <v>1973</v>
      </c>
      <c r="B124">
        <v>28</v>
      </c>
      <c r="C124">
        <v>1973</v>
      </c>
      <c r="D124" t="s">
        <v>197</v>
      </c>
      <c r="E124">
        <v>280020001</v>
      </c>
      <c r="F124" t="str">
        <f t="shared" si="71"/>
        <v>28</v>
      </c>
      <c r="G124" t="str">
        <f t="shared" si="72"/>
        <v>002</v>
      </c>
      <c r="H124">
        <v>902006</v>
      </c>
      <c r="I124" t="str">
        <f t="shared" si="73"/>
        <v>90</v>
      </c>
      <c r="J124" t="str">
        <f t="shared" si="74"/>
        <v>20</v>
      </c>
      <c r="K124" t="s">
        <v>198</v>
      </c>
      <c r="L124">
        <v>9</v>
      </c>
    </row>
    <row r="125" spans="1:12" hidden="1" x14ac:dyDescent="0.25">
      <c r="A125">
        <v>1977</v>
      </c>
      <c r="B125">
        <v>28</v>
      </c>
      <c r="C125">
        <v>1977</v>
      </c>
      <c r="D125" t="s">
        <v>199</v>
      </c>
      <c r="E125">
        <v>280060001</v>
      </c>
      <c r="F125" t="str">
        <f t="shared" si="71"/>
        <v>28</v>
      </c>
      <c r="G125" t="str">
        <f t="shared" si="72"/>
        <v>006</v>
      </c>
      <c r="H125">
        <v>2308008</v>
      </c>
      <c r="I125" t="str">
        <f t="shared" si="73"/>
        <v>23</v>
      </c>
      <c r="J125" t="str">
        <f t="shared" si="74"/>
        <v>08</v>
      </c>
      <c r="K125" t="s">
        <v>200</v>
      </c>
      <c r="L125">
        <v>2</v>
      </c>
    </row>
    <row r="126" spans="1:12" hidden="1" x14ac:dyDescent="0.25">
      <c r="A126">
        <v>1982</v>
      </c>
      <c r="B126">
        <v>28</v>
      </c>
      <c r="C126">
        <v>1982</v>
      </c>
      <c r="D126" t="s">
        <v>201</v>
      </c>
      <c r="E126">
        <v>280210001</v>
      </c>
      <c r="F126" t="str">
        <f t="shared" si="38"/>
        <v>021</v>
      </c>
      <c r="H126" t="s">
        <v>8</v>
      </c>
      <c r="K126" t="s">
        <v>9</v>
      </c>
      <c r="L126">
        <v>0</v>
      </c>
    </row>
    <row r="127" spans="1:12" hidden="1" x14ac:dyDescent="0.25">
      <c r="A127">
        <v>1983</v>
      </c>
      <c r="B127">
        <v>28</v>
      </c>
      <c r="C127">
        <v>1983</v>
      </c>
      <c r="D127" t="s">
        <v>202</v>
      </c>
      <c r="E127">
        <v>280110001</v>
      </c>
      <c r="F127" t="str">
        <f t="shared" ref="F127:F140" si="75">MID(E127,1,2)</f>
        <v>28</v>
      </c>
      <c r="G127" t="str">
        <f t="shared" ref="G127:G140" si="76">MID(E127,3,3)</f>
        <v>011</v>
      </c>
      <c r="H127">
        <v>925009</v>
      </c>
      <c r="I127" t="str">
        <f t="shared" ref="I127:I140" si="77">MID(H127,1,2)</f>
        <v>92</v>
      </c>
      <c r="J127" t="str">
        <f t="shared" ref="J127:J140" si="78">MID(H127,3,2)</f>
        <v>50</v>
      </c>
      <c r="K127" t="s">
        <v>203</v>
      </c>
      <c r="L127">
        <v>3</v>
      </c>
    </row>
    <row r="128" spans="1:12" hidden="1" x14ac:dyDescent="0.25">
      <c r="A128">
        <v>1984</v>
      </c>
      <c r="B128">
        <v>28</v>
      </c>
      <c r="C128">
        <v>1984</v>
      </c>
      <c r="D128" t="s">
        <v>204</v>
      </c>
      <c r="E128">
        <v>280120001</v>
      </c>
      <c r="F128" t="str">
        <f t="shared" si="75"/>
        <v>28</v>
      </c>
      <c r="G128" t="str">
        <f t="shared" si="76"/>
        <v>012</v>
      </c>
      <c r="H128">
        <v>204309</v>
      </c>
      <c r="I128" t="str">
        <f t="shared" si="77"/>
        <v>20</v>
      </c>
      <c r="J128" t="str">
        <f t="shared" si="78"/>
        <v>43</v>
      </c>
      <c r="K128" t="s">
        <v>205</v>
      </c>
      <c r="L128">
        <v>10</v>
      </c>
    </row>
    <row r="129" spans="1:12" hidden="1" x14ac:dyDescent="0.25">
      <c r="A129">
        <v>1986</v>
      </c>
      <c r="B129">
        <v>28</v>
      </c>
      <c r="C129">
        <v>1986</v>
      </c>
      <c r="D129" t="s">
        <v>206</v>
      </c>
      <c r="E129">
        <v>280140001</v>
      </c>
      <c r="F129" t="str">
        <f t="shared" si="75"/>
        <v>28</v>
      </c>
      <c r="G129" t="str">
        <f t="shared" si="76"/>
        <v>014</v>
      </c>
      <c r="H129">
        <v>201408</v>
      </c>
      <c r="I129" t="str">
        <f t="shared" si="77"/>
        <v>20</v>
      </c>
      <c r="J129" t="str">
        <f t="shared" si="78"/>
        <v>14</v>
      </c>
      <c r="K129" t="s">
        <v>76</v>
      </c>
      <c r="L129">
        <v>22</v>
      </c>
    </row>
    <row r="130" spans="1:12" hidden="1" x14ac:dyDescent="0.25">
      <c r="A130">
        <v>1988</v>
      </c>
      <c r="B130">
        <v>28</v>
      </c>
      <c r="C130">
        <v>1988</v>
      </c>
      <c r="D130" t="s">
        <v>207</v>
      </c>
      <c r="E130">
        <v>280160001</v>
      </c>
      <c r="F130" t="str">
        <f t="shared" si="75"/>
        <v>28</v>
      </c>
      <c r="G130" t="str">
        <f t="shared" si="76"/>
        <v>016</v>
      </c>
      <c r="H130">
        <v>527006</v>
      </c>
      <c r="I130" t="str">
        <f t="shared" si="77"/>
        <v>52</v>
      </c>
      <c r="J130" t="str">
        <f t="shared" si="78"/>
        <v>70</v>
      </c>
      <c r="K130" t="s">
        <v>208</v>
      </c>
      <c r="L130">
        <v>29</v>
      </c>
    </row>
    <row r="131" spans="1:12" hidden="1" x14ac:dyDescent="0.25">
      <c r="A131">
        <v>1990</v>
      </c>
      <c r="B131">
        <v>28</v>
      </c>
      <c r="C131">
        <v>1990</v>
      </c>
      <c r="D131" t="s">
        <v>209</v>
      </c>
      <c r="E131">
        <v>280180001</v>
      </c>
      <c r="F131" t="str">
        <f t="shared" si="75"/>
        <v>28</v>
      </c>
      <c r="G131" t="str">
        <f t="shared" si="76"/>
        <v>018</v>
      </c>
      <c r="H131">
        <v>529006</v>
      </c>
      <c r="I131" t="str">
        <f t="shared" si="77"/>
        <v>52</v>
      </c>
      <c r="J131" t="str">
        <f t="shared" si="78"/>
        <v>90</v>
      </c>
      <c r="K131" t="s">
        <v>210</v>
      </c>
      <c r="L131">
        <v>8</v>
      </c>
    </row>
    <row r="132" spans="1:12" hidden="1" x14ac:dyDescent="0.25">
      <c r="A132">
        <v>1996</v>
      </c>
      <c r="B132">
        <v>28</v>
      </c>
      <c r="C132">
        <v>1996</v>
      </c>
      <c r="D132" t="s">
        <v>211</v>
      </c>
      <c r="E132">
        <v>280250001</v>
      </c>
      <c r="F132" t="str">
        <f t="shared" si="75"/>
        <v>28</v>
      </c>
      <c r="G132" t="str">
        <f t="shared" si="76"/>
        <v>025</v>
      </c>
      <c r="H132">
        <v>3730159</v>
      </c>
      <c r="I132" t="str">
        <f t="shared" si="77"/>
        <v>37</v>
      </c>
      <c r="J132" t="str">
        <f t="shared" si="78"/>
        <v>30</v>
      </c>
      <c r="K132" t="s">
        <v>212</v>
      </c>
      <c r="L132">
        <v>2</v>
      </c>
    </row>
    <row r="133" spans="1:12" hidden="1" x14ac:dyDescent="0.25">
      <c r="A133">
        <v>2000</v>
      </c>
      <c r="B133">
        <v>28</v>
      </c>
      <c r="C133">
        <v>2000</v>
      </c>
      <c r="D133" t="s">
        <v>213</v>
      </c>
      <c r="E133">
        <v>280290001</v>
      </c>
      <c r="F133" t="str">
        <f t="shared" si="75"/>
        <v>28</v>
      </c>
      <c r="G133" t="str">
        <f t="shared" si="76"/>
        <v>029</v>
      </c>
      <c r="H133">
        <v>547009</v>
      </c>
      <c r="I133" t="str">
        <f t="shared" si="77"/>
        <v>54</v>
      </c>
      <c r="J133" t="str">
        <f t="shared" si="78"/>
        <v>70</v>
      </c>
      <c r="K133" t="s">
        <v>214</v>
      </c>
      <c r="L133">
        <v>16</v>
      </c>
    </row>
    <row r="134" spans="1:12" hidden="1" x14ac:dyDescent="0.25">
      <c r="A134">
        <v>2004</v>
      </c>
      <c r="B134">
        <v>28</v>
      </c>
      <c r="C134">
        <v>2004</v>
      </c>
      <c r="D134" t="s">
        <v>215</v>
      </c>
      <c r="E134">
        <v>280330001</v>
      </c>
      <c r="F134" t="str">
        <f t="shared" si="75"/>
        <v>28</v>
      </c>
      <c r="G134" t="str">
        <f t="shared" si="76"/>
        <v>033</v>
      </c>
      <c r="H134">
        <v>3965003</v>
      </c>
      <c r="I134" t="str">
        <f t="shared" si="77"/>
        <v>39</v>
      </c>
      <c r="J134" t="str">
        <f t="shared" si="78"/>
        <v>65</v>
      </c>
      <c r="K134" t="s">
        <v>216</v>
      </c>
      <c r="L134">
        <v>2</v>
      </c>
    </row>
    <row r="135" spans="1:12" hidden="1" x14ac:dyDescent="0.25">
      <c r="A135">
        <v>2005</v>
      </c>
      <c r="B135">
        <v>28</v>
      </c>
      <c r="C135">
        <v>2005</v>
      </c>
      <c r="D135" t="s">
        <v>217</v>
      </c>
      <c r="E135">
        <v>280340001</v>
      </c>
      <c r="F135" t="str">
        <f t="shared" si="75"/>
        <v>28</v>
      </c>
      <c r="G135" t="str">
        <f t="shared" si="76"/>
        <v>034</v>
      </c>
      <c r="H135">
        <v>2524008</v>
      </c>
      <c r="I135" t="str">
        <f t="shared" si="77"/>
        <v>25</v>
      </c>
      <c r="J135" t="str">
        <f t="shared" si="78"/>
        <v>24</v>
      </c>
      <c r="K135" t="s">
        <v>218</v>
      </c>
      <c r="L135">
        <v>3</v>
      </c>
    </row>
    <row r="136" spans="1:12" hidden="1" x14ac:dyDescent="0.25">
      <c r="A136">
        <v>2006</v>
      </c>
      <c r="B136">
        <v>28</v>
      </c>
      <c r="C136">
        <v>2006</v>
      </c>
      <c r="D136" t="s">
        <v>219</v>
      </c>
      <c r="E136">
        <v>280350001</v>
      </c>
      <c r="F136" t="str">
        <f t="shared" si="75"/>
        <v>28</v>
      </c>
      <c r="G136" t="str">
        <f t="shared" si="76"/>
        <v>035</v>
      </c>
      <c r="H136">
        <v>779006</v>
      </c>
      <c r="I136" t="str">
        <f t="shared" si="77"/>
        <v>77</v>
      </c>
      <c r="J136" t="str">
        <f t="shared" si="78"/>
        <v>90</v>
      </c>
      <c r="K136" t="s">
        <v>220</v>
      </c>
      <c r="L136">
        <v>3</v>
      </c>
    </row>
    <row r="137" spans="1:12" hidden="1" x14ac:dyDescent="0.25">
      <c r="A137">
        <v>2007</v>
      </c>
      <c r="B137">
        <v>28</v>
      </c>
      <c r="C137">
        <v>2007</v>
      </c>
      <c r="D137" t="s">
        <v>221</v>
      </c>
      <c r="E137">
        <v>280360001</v>
      </c>
      <c r="F137" t="str">
        <f t="shared" si="75"/>
        <v>28</v>
      </c>
      <c r="G137" t="str">
        <f t="shared" si="76"/>
        <v>036</v>
      </c>
      <c r="H137">
        <v>2347002</v>
      </c>
      <c r="I137" t="str">
        <f t="shared" si="77"/>
        <v>23</v>
      </c>
      <c r="J137" t="str">
        <f t="shared" si="78"/>
        <v>47</v>
      </c>
      <c r="K137" t="s">
        <v>222</v>
      </c>
      <c r="L137">
        <v>8</v>
      </c>
    </row>
    <row r="138" spans="1:12" hidden="1" x14ac:dyDescent="0.25">
      <c r="A138">
        <v>2011</v>
      </c>
      <c r="B138">
        <v>28</v>
      </c>
      <c r="C138">
        <v>2011</v>
      </c>
      <c r="D138" t="s">
        <v>223</v>
      </c>
      <c r="E138">
        <v>280400001</v>
      </c>
      <c r="F138" t="str">
        <f t="shared" si="75"/>
        <v>28</v>
      </c>
      <c r="G138" t="str">
        <f t="shared" si="76"/>
        <v>040</v>
      </c>
      <c r="H138">
        <v>3979006</v>
      </c>
      <c r="I138" t="str">
        <f t="shared" si="77"/>
        <v>39</v>
      </c>
      <c r="J138" t="str">
        <f t="shared" si="78"/>
        <v>79</v>
      </c>
      <c r="K138" t="s">
        <v>224</v>
      </c>
      <c r="L138">
        <v>2</v>
      </c>
    </row>
    <row r="139" spans="1:12" hidden="1" x14ac:dyDescent="0.25">
      <c r="A139">
        <v>2012</v>
      </c>
      <c r="B139">
        <v>28</v>
      </c>
      <c r="C139">
        <v>2012</v>
      </c>
      <c r="D139" t="s">
        <v>225</v>
      </c>
      <c r="E139">
        <v>280410001</v>
      </c>
      <c r="F139" t="str">
        <f t="shared" si="75"/>
        <v>28</v>
      </c>
      <c r="G139" t="str">
        <f t="shared" si="76"/>
        <v>041</v>
      </c>
      <c r="H139">
        <v>204252</v>
      </c>
      <c r="I139" t="str">
        <f t="shared" si="77"/>
        <v>20</v>
      </c>
      <c r="J139" t="str">
        <f t="shared" si="78"/>
        <v>42</v>
      </c>
      <c r="K139" t="s">
        <v>42</v>
      </c>
      <c r="L139">
        <v>10</v>
      </c>
    </row>
    <row r="140" spans="1:12" hidden="1" x14ac:dyDescent="0.25">
      <c r="A140">
        <v>2013</v>
      </c>
      <c r="B140">
        <v>28</v>
      </c>
      <c r="C140">
        <v>2013</v>
      </c>
      <c r="D140" t="s">
        <v>226</v>
      </c>
      <c r="E140">
        <v>280420001</v>
      </c>
      <c r="F140" t="str">
        <f t="shared" si="75"/>
        <v>28</v>
      </c>
      <c r="G140" t="str">
        <f t="shared" si="76"/>
        <v>042</v>
      </c>
      <c r="H140">
        <v>1292008</v>
      </c>
      <c r="I140" t="str">
        <f t="shared" si="77"/>
        <v>12</v>
      </c>
      <c r="J140" t="str">
        <f t="shared" si="78"/>
        <v>92</v>
      </c>
      <c r="K140" t="s">
        <v>227</v>
      </c>
      <c r="L140">
        <v>2</v>
      </c>
    </row>
    <row r="141" spans="1:12" hidden="1" x14ac:dyDescent="0.25">
      <c r="A141">
        <v>2015</v>
      </c>
      <c r="B141">
        <v>29</v>
      </c>
      <c r="C141">
        <v>2015</v>
      </c>
      <c r="D141" t="s">
        <v>228</v>
      </c>
      <c r="E141">
        <v>290220001</v>
      </c>
      <c r="F141" t="str">
        <f t="shared" ref="F141:F201" si="79">MID(E141,3,3)</f>
        <v>022</v>
      </c>
      <c r="H141" t="s">
        <v>8</v>
      </c>
      <c r="K141" t="s">
        <v>9</v>
      </c>
      <c r="L141">
        <v>0</v>
      </c>
    </row>
    <row r="142" spans="1:12" hidden="1" x14ac:dyDescent="0.25">
      <c r="A142">
        <v>2016</v>
      </c>
      <c r="B142">
        <v>29</v>
      </c>
      <c r="C142">
        <v>2016</v>
      </c>
      <c r="D142" t="s">
        <v>229</v>
      </c>
      <c r="E142">
        <v>290040001</v>
      </c>
      <c r="F142" t="str">
        <f t="shared" si="79"/>
        <v>004</v>
      </c>
      <c r="H142" t="s">
        <v>8</v>
      </c>
      <c r="K142" t="s">
        <v>9</v>
      </c>
      <c r="L142">
        <v>0</v>
      </c>
    </row>
    <row r="143" spans="1:12" hidden="1" x14ac:dyDescent="0.25">
      <c r="A143">
        <v>2018</v>
      </c>
      <c r="B143">
        <v>29</v>
      </c>
      <c r="C143">
        <v>2018</v>
      </c>
      <c r="D143" t="s">
        <v>230</v>
      </c>
      <c r="E143">
        <v>290020001</v>
      </c>
      <c r="F143" t="str">
        <f t="shared" si="79"/>
        <v>002</v>
      </c>
      <c r="H143" t="s">
        <v>8</v>
      </c>
      <c r="K143" t="s">
        <v>9</v>
      </c>
      <c r="L143">
        <v>0</v>
      </c>
    </row>
    <row r="144" spans="1:12" hidden="1" x14ac:dyDescent="0.25">
      <c r="A144">
        <v>2020</v>
      </c>
      <c r="B144">
        <v>29</v>
      </c>
      <c r="C144">
        <v>2020</v>
      </c>
      <c r="D144" t="s">
        <v>231</v>
      </c>
      <c r="E144">
        <v>290030001</v>
      </c>
      <c r="F144" t="str">
        <f t="shared" si="79"/>
        <v>003</v>
      </c>
      <c r="H144" t="s">
        <v>8</v>
      </c>
      <c r="K144" t="s">
        <v>9</v>
      </c>
      <c r="L144">
        <v>0</v>
      </c>
    </row>
    <row r="145" spans="1:12" hidden="1" x14ac:dyDescent="0.25">
      <c r="A145">
        <v>2021</v>
      </c>
      <c r="B145">
        <v>29</v>
      </c>
      <c r="C145">
        <v>2021</v>
      </c>
      <c r="D145" t="s">
        <v>93</v>
      </c>
      <c r="E145">
        <v>290450001</v>
      </c>
      <c r="F145" t="str">
        <f t="shared" ref="F145:F146" si="80">MID(E145,1,2)</f>
        <v>29</v>
      </c>
      <c r="G145" t="str">
        <f t="shared" ref="G145:G146" si="81">MID(E145,3,3)</f>
        <v>045</v>
      </c>
      <c r="H145">
        <v>204159</v>
      </c>
      <c r="I145" t="str">
        <f t="shared" ref="I145:I146" si="82">MID(H145,1,2)</f>
        <v>20</v>
      </c>
      <c r="J145" t="str">
        <f t="shared" ref="J145:J146" si="83">MID(H145,3,2)</f>
        <v>41</v>
      </c>
      <c r="K145" t="s">
        <v>94</v>
      </c>
      <c r="L145">
        <v>10</v>
      </c>
    </row>
    <row r="146" spans="1:12" hidden="1" x14ac:dyDescent="0.25">
      <c r="A146">
        <v>2023</v>
      </c>
      <c r="B146">
        <v>29</v>
      </c>
      <c r="C146">
        <v>2023</v>
      </c>
      <c r="D146" t="s">
        <v>232</v>
      </c>
      <c r="E146">
        <v>290100001</v>
      </c>
      <c r="F146" t="str">
        <f t="shared" si="80"/>
        <v>29</v>
      </c>
      <c r="G146" t="str">
        <f t="shared" si="81"/>
        <v>010</v>
      </c>
      <c r="H146">
        <v>4021007</v>
      </c>
      <c r="I146" t="str">
        <f t="shared" si="82"/>
        <v>40</v>
      </c>
      <c r="J146" t="str">
        <f t="shared" si="83"/>
        <v>21</v>
      </c>
      <c r="K146" t="s">
        <v>233</v>
      </c>
      <c r="L146">
        <v>1</v>
      </c>
    </row>
    <row r="147" spans="1:12" hidden="1" x14ac:dyDescent="0.25">
      <c r="A147">
        <v>2024</v>
      </c>
      <c r="B147">
        <v>29</v>
      </c>
      <c r="C147">
        <v>2024</v>
      </c>
      <c r="D147" t="s">
        <v>234</v>
      </c>
      <c r="E147">
        <v>290180001</v>
      </c>
      <c r="F147" t="str">
        <f t="shared" si="79"/>
        <v>018</v>
      </c>
      <c r="H147" t="s">
        <v>8</v>
      </c>
      <c r="K147" t="s">
        <v>9</v>
      </c>
      <c r="L147">
        <v>0</v>
      </c>
    </row>
    <row r="148" spans="1:12" hidden="1" x14ac:dyDescent="0.25">
      <c r="A148">
        <v>2027</v>
      </c>
      <c r="B148">
        <v>29</v>
      </c>
      <c r="C148">
        <v>2027</v>
      </c>
      <c r="D148" t="s">
        <v>235</v>
      </c>
      <c r="E148">
        <v>290070001</v>
      </c>
      <c r="F148" t="str">
        <f t="shared" si="79"/>
        <v>007</v>
      </c>
      <c r="H148" t="s">
        <v>8</v>
      </c>
      <c r="K148" t="s">
        <v>9</v>
      </c>
      <c r="L148">
        <v>0</v>
      </c>
    </row>
    <row r="149" spans="1:12" hidden="1" x14ac:dyDescent="0.25">
      <c r="A149">
        <v>2028</v>
      </c>
      <c r="B149">
        <v>29</v>
      </c>
      <c r="C149">
        <v>2028</v>
      </c>
      <c r="D149" t="s">
        <v>186</v>
      </c>
      <c r="E149">
        <v>290460001</v>
      </c>
      <c r="F149" t="str">
        <f>MID(E149,1,2)</f>
        <v>29</v>
      </c>
      <c r="G149" t="str">
        <f>MID(E149,3,3)</f>
        <v>046</v>
      </c>
      <c r="H149">
        <v>1421002</v>
      </c>
      <c r="I149" t="str">
        <f>MID(H149,1,2)</f>
        <v>14</v>
      </c>
      <c r="J149" t="str">
        <f>MID(H149,3,2)</f>
        <v>21</v>
      </c>
      <c r="K149" t="s">
        <v>187</v>
      </c>
      <c r="L149">
        <v>5</v>
      </c>
    </row>
    <row r="150" spans="1:12" hidden="1" x14ac:dyDescent="0.25">
      <c r="A150">
        <v>2032</v>
      </c>
      <c r="B150">
        <v>29</v>
      </c>
      <c r="C150">
        <v>2032</v>
      </c>
      <c r="D150" t="s">
        <v>236</v>
      </c>
      <c r="E150">
        <v>290150001</v>
      </c>
      <c r="F150" t="str">
        <f t="shared" si="79"/>
        <v>015</v>
      </c>
      <c r="H150" t="s">
        <v>8</v>
      </c>
      <c r="K150" t="s">
        <v>9</v>
      </c>
      <c r="L150">
        <v>0</v>
      </c>
    </row>
    <row r="151" spans="1:12" hidden="1" x14ac:dyDescent="0.25">
      <c r="A151">
        <v>2034</v>
      </c>
      <c r="B151">
        <v>29</v>
      </c>
      <c r="C151">
        <v>2034</v>
      </c>
      <c r="D151" t="s">
        <v>237</v>
      </c>
      <c r="E151">
        <v>290480001</v>
      </c>
      <c r="F151" t="str">
        <f t="shared" si="79"/>
        <v>048</v>
      </c>
      <c r="H151" t="s">
        <v>8</v>
      </c>
      <c r="K151" t="s">
        <v>9</v>
      </c>
      <c r="L151">
        <v>0</v>
      </c>
    </row>
    <row r="152" spans="1:12" hidden="1" x14ac:dyDescent="0.25">
      <c r="A152">
        <v>2035</v>
      </c>
      <c r="B152">
        <v>29</v>
      </c>
      <c r="C152">
        <v>2035</v>
      </c>
      <c r="D152" t="s">
        <v>101</v>
      </c>
      <c r="E152">
        <v>290470001</v>
      </c>
      <c r="F152" t="str">
        <f>MID(E152,1,2)</f>
        <v>29</v>
      </c>
      <c r="G152" t="str">
        <f>MID(E152,3,3)</f>
        <v>047</v>
      </c>
      <c r="H152">
        <v>945132</v>
      </c>
      <c r="I152" t="str">
        <f>MID(H152,1,2)</f>
        <v>94</v>
      </c>
      <c r="J152" t="str">
        <f>MID(H152,3,2)</f>
        <v>51</v>
      </c>
      <c r="K152" t="s">
        <v>102</v>
      </c>
      <c r="L152">
        <v>7</v>
      </c>
    </row>
    <row r="153" spans="1:12" hidden="1" x14ac:dyDescent="0.25">
      <c r="A153">
        <v>2036</v>
      </c>
      <c r="B153">
        <v>29</v>
      </c>
      <c r="C153">
        <v>2036</v>
      </c>
      <c r="D153" t="s">
        <v>238</v>
      </c>
      <c r="E153">
        <v>290170001</v>
      </c>
      <c r="F153" t="str">
        <f t="shared" si="79"/>
        <v>017</v>
      </c>
      <c r="H153" t="s">
        <v>8</v>
      </c>
      <c r="K153" t="s">
        <v>9</v>
      </c>
      <c r="L153">
        <v>0</v>
      </c>
    </row>
    <row r="154" spans="1:12" hidden="1" x14ac:dyDescent="0.25">
      <c r="A154">
        <v>2037</v>
      </c>
      <c r="B154">
        <v>29</v>
      </c>
      <c r="C154">
        <v>2037</v>
      </c>
      <c r="D154" t="s">
        <v>239</v>
      </c>
      <c r="E154">
        <v>290110001</v>
      </c>
      <c r="F154" t="str">
        <f t="shared" si="79"/>
        <v>011</v>
      </c>
      <c r="H154" t="s">
        <v>8</v>
      </c>
      <c r="K154" t="s">
        <v>9</v>
      </c>
      <c r="L154">
        <v>0</v>
      </c>
    </row>
    <row r="155" spans="1:12" hidden="1" x14ac:dyDescent="0.25">
      <c r="A155">
        <v>2038</v>
      </c>
      <c r="B155">
        <v>29</v>
      </c>
      <c r="C155">
        <v>2038</v>
      </c>
      <c r="D155" t="s">
        <v>240</v>
      </c>
      <c r="E155">
        <v>290210001</v>
      </c>
      <c r="F155" t="str">
        <f t="shared" si="79"/>
        <v>021</v>
      </c>
      <c r="H155" t="s">
        <v>8</v>
      </c>
      <c r="K155" t="s">
        <v>9</v>
      </c>
      <c r="L155">
        <v>0</v>
      </c>
    </row>
    <row r="156" spans="1:12" hidden="1" x14ac:dyDescent="0.25">
      <c r="A156">
        <v>2041</v>
      </c>
      <c r="B156">
        <v>29</v>
      </c>
      <c r="C156">
        <v>2041</v>
      </c>
      <c r="D156" t="s">
        <v>241</v>
      </c>
      <c r="E156">
        <v>290410001</v>
      </c>
      <c r="F156" t="str">
        <f t="shared" si="79"/>
        <v>041</v>
      </c>
      <c r="H156" t="s">
        <v>8</v>
      </c>
      <c r="K156" t="s">
        <v>9</v>
      </c>
      <c r="L156">
        <v>0</v>
      </c>
    </row>
    <row r="157" spans="1:12" hidden="1" x14ac:dyDescent="0.25">
      <c r="A157">
        <v>2042</v>
      </c>
      <c r="B157">
        <v>29</v>
      </c>
      <c r="C157">
        <v>2042</v>
      </c>
      <c r="D157" t="s">
        <v>242</v>
      </c>
      <c r="E157">
        <v>290490001</v>
      </c>
      <c r="F157" t="str">
        <f t="shared" si="79"/>
        <v>049</v>
      </c>
      <c r="H157" t="s">
        <v>8</v>
      </c>
      <c r="K157" t="s">
        <v>9</v>
      </c>
      <c r="L157">
        <v>0</v>
      </c>
    </row>
    <row r="158" spans="1:12" hidden="1" x14ac:dyDescent="0.25">
      <c r="A158">
        <v>2043</v>
      </c>
      <c r="B158">
        <v>29</v>
      </c>
      <c r="C158">
        <v>2043</v>
      </c>
      <c r="D158" t="s">
        <v>243</v>
      </c>
      <c r="E158">
        <v>290500001</v>
      </c>
      <c r="F158" t="str">
        <f t="shared" si="79"/>
        <v>050</v>
      </c>
      <c r="H158" t="s">
        <v>8</v>
      </c>
      <c r="K158" t="s">
        <v>9</v>
      </c>
      <c r="L158">
        <v>0</v>
      </c>
    </row>
    <row r="159" spans="1:12" hidden="1" x14ac:dyDescent="0.25">
      <c r="A159">
        <v>2044</v>
      </c>
      <c r="B159">
        <v>29</v>
      </c>
      <c r="C159">
        <v>2044</v>
      </c>
      <c r="D159" t="s">
        <v>244</v>
      </c>
      <c r="E159">
        <v>290510001</v>
      </c>
      <c r="F159" t="str">
        <f t="shared" si="79"/>
        <v>051</v>
      </c>
      <c r="H159" t="s">
        <v>8</v>
      </c>
      <c r="K159" t="s">
        <v>9</v>
      </c>
      <c r="L159">
        <v>0</v>
      </c>
    </row>
    <row r="160" spans="1:12" hidden="1" x14ac:dyDescent="0.25">
      <c r="A160">
        <v>2045</v>
      </c>
      <c r="B160">
        <v>29</v>
      </c>
      <c r="C160">
        <v>2045</v>
      </c>
      <c r="D160" t="s">
        <v>245</v>
      </c>
      <c r="E160">
        <v>290520001</v>
      </c>
      <c r="F160" t="str">
        <f t="shared" si="79"/>
        <v>052</v>
      </c>
      <c r="H160" t="s">
        <v>8</v>
      </c>
      <c r="K160" t="s">
        <v>9</v>
      </c>
      <c r="L160">
        <v>0</v>
      </c>
    </row>
    <row r="161" spans="1:12" hidden="1" x14ac:dyDescent="0.25">
      <c r="A161">
        <v>2046</v>
      </c>
      <c r="B161">
        <v>29</v>
      </c>
      <c r="C161">
        <v>2046</v>
      </c>
      <c r="D161" t="s">
        <v>246</v>
      </c>
      <c r="E161">
        <v>290530001</v>
      </c>
      <c r="F161" t="str">
        <f t="shared" si="79"/>
        <v>053</v>
      </c>
      <c r="H161" t="s">
        <v>8</v>
      </c>
      <c r="K161" t="s">
        <v>9</v>
      </c>
      <c r="L161">
        <v>0</v>
      </c>
    </row>
    <row r="162" spans="1:12" hidden="1" x14ac:dyDescent="0.25">
      <c r="A162">
        <v>2047</v>
      </c>
      <c r="B162">
        <v>29</v>
      </c>
      <c r="C162">
        <v>2047</v>
      </c>
      <c r="D162" t="s">
        <v>247</v>
      </c>
      <c r="E162">
        <v>290540001</v>
      </c>
      <c r="F162" t="str">
        <f t="shared" si="79"/>
        <v>054</v>
      </c>
      <c r="H162" t="s">
        <v>8</v>
      </c>
      <c r="K162" t="s">
        <v>9</v>
      </c>
      <c r="L162">
        <v>0</v>
      </c>
    </row>
    <row r="163" spans="1:12" hidden="1" x14ac:dyDescent="0.25">
      <c r="A163">
        <v>2048</v>
      </c>
      <c r="B163">
        <v>29</v>
      </c>
      <c r="C163">
        <v>2048</v>
      </c>
      <c r="D163" t="s">
        <v>248</v>
      </c>
      <c r="E163">
        <v>290550001</v>
      </c>
      <c r="F163" t="str">
        <f t="shared" si="79"/>
        <v>055</v>
      </c>
      <c r="H163" t="s">
        <v>8</v>
      </c>
      <c r="K163" t="s">
        <v>9</v>
      </c>
      <c r="L163">
        <v>0</v>
      </c>
    </row>
    <row r="164" spans="1:12" hidden="1" x14ac:dyDescent="0.25">
      <c r="A164">
        <v>2050</v>
      </c>
      <c r="B164">
        <v>29</v>
      </c>
      <c r="C164">
        <v>2050</v>
      </c>
      <c r="D164" t="s">
        <v>249</v>
      </c>
      <c r="E164">
        <v>290200001</v>
      </c>
      <c r="F164" t="str">
        <f t="shared" si="79"/>
        <v>020</v>
      </c>
      <c r="H164" t="s">
        <v>8</v>
      </c>
      <c r="K164" t="s">
        <v>9</v>
      </c>
      <c r="L164">
        <v>0</v>
      </c>
    </row>
    <row r="165" spans="1:12" hidden="1" x14ac:dyDescent="0.25">
      <c r="A165">
        <v>2051</v>
      </c>
      <c r="B165">
        <v>29</v>
      </c>
      <c r="C165">
        <v>2051</v>
      </c>
      <c r="D165" t="s">
        <v>250</v>
      </c>
      <c r="E165">
        <v>290560001</v>
      </c>
      <c r="F165" t="str">
        <f t="shared" si="79"/>
        <v>056</v>
      </c>
      <c r="H165" t="s">
        <v>8</v>
      </c>
      <c r="K165" t="s">
        <v>9</v>
      </c>
      <c r="L165">
        <v>0</v>
      </c>
    </row>
    <row r="166" spans="1:12" hidden="1" x14ac:dyDescent="0.25">
      <c r="A166">
        <v>2052</v>
      </c>
      <c r="B166">
        <v>29</v>
      </c>
      <c r="C166">
        <v>2052</v>
      </c>
      <c r="D166" t="s">
        <v>251</v>
      </c>
      <c r="E166">
        <v>290570001</v>
      </c>
      <c r="F166" t="str">
        <f t="shared" si="79"/>
        <v>057</v>
      </c>
      <c r="H166" t="s">
        <v>8</v>
      </c>
      <c r="K166" t="s">
        <v>9</v>
      </c>
      <c r="L166">
        <v>0</v>
      </c>
    </row>
    <row r="167" spans="1:12" hidden="1" x14ac:dyDescent="0.25">
      <c r="A167">
        <v>2053</v>
      </c>
      <c r="B167">
        <v>29</v>
      </c>
      <c r="C167">
        <v>2053</v>
      </c>
      <c r="D167" t="s">
        <v>252</v>
      </c>
      <c r="E167">
        <v>290580001</v>
      </c>
      <c r="F167" t="str">
        <f t="shared" si="79"/>
        <v>058</v>
      </c>
      <c r="H167" t="s">
        <v>8</v>
      </c>
      <c r="K167" t="s">
        <v>9</v>
      </c>
      <c r="L167">
        <v>0</v>
      </c>
    </row>
    <row r="168" spans="1:12" hidden="1" x14ac:dyDescent="0.25">
      <c r="A168">
        <v>2054</v>
      </c>
      <c r="B168">
        <v>29</v>
      </c>
      <c r="C168">
        <v>2054</v>
      </c>
      <c r="D168" t="s">
        <v>253</v>
      </c>
      <c r="E168">
        <v>290590001</v>
      </c>
      <c r="F168" t="str">
        <f t="shared" si="79"/>
        <v>059</v>
      </c>
      <c r="H168" t="s">
        <v>8</v>
      </c>
      <c r="K168" t="s">
        <v>9</v>
      </c>
      <c r="L168">
        <v>0</v>
      </c>
    </row>
    <row r="169" spans="1:12" hidden="1" x14ac:dyDescent="0.25">
      <c r="A169">
        <v>2056</v>
      </c>
      <c r="B169">
        <v>29</v>
      </c>
      <c r="C169">
        <v>2056</v>
      </c>
      <c r="D169" t="s">
        <v>254</v>
      </c>
      <c r="E169">
        <v>290600001</v>
      </c>
      <c r="F169" t="str">
        <f t="shared" si="79"/>
        <v>060</v>
      </c>
      <c r="H169" t="s">
        <v>8</v>
      </c>
      <c r="K169" t="s">
        <v>9</v>
      </c>
      <c r="L169">
        <v>0</v>
      </c>
    </row>
    <row r="170" spans="1:12" hidden="1" x14ac:dyDescent="0.25">
      <c r="A170">
        <v>2057</v>
      </c>
      <c r="B170">
        <v>29</v>
      </c>
      <c r="C170">
        <v>2057</v>
      </c>
      <c r="D170" t="s">
        <v>255</v>
      </c>
      <c r="E170">
        <v>290270001</v>
      </c>
      <c r="F170" t="str">
        <f>MID(E170,1,2)</f>
        <v>29</v>
      </c>
      <c r="G170" t="str">
        <f>MID(E170,3,3)</f>
        <v>027</v>
      </c>
      <c r="H170">
        <v>1789007</v>
      </c>
      <c r="I170" t="str">
        <f>MID(H170,1,2)</f>
        <v>17</v>
      </c>
      <c r="J170" t="str">
        <f>MID(H170,3,2)</f>
        <v>89</v>
      </c>
      <c r="K170" t="s">
        <v>256</v>
      </c>
      <c r="L170">
        <v>2</v>
      </c>
    </row>
    <row r="171" spans="1:12" hidden="1" x14ac:dyDescent="0.25">
      <c r="A171">
        <v>2058</v>
      </c>
      <c r="B171">
        <v>29</v>
      </c>
      <c r="C171">
        <v>2058</v>
      </c>
      <c r="D171" t="s">
        <v>257</v>
      </c>
      <c r="E171">
        <v>290280001</v>
      </c>
      <c r="F171" t="str">
        <f t="shared" si="79"/>
        <v>028</v>
      </c>
      <c r="H171" t="s">
        <v>8</v>
      </c>
      <c r="K171" t="s">
        <v>9</v>
      </c>
      <c r="L171">
        <v>0</v>
      </c>
    </row>
    <row r="172" spans="1:12" hidden="1" x14ac:dyDescent="0.25">
      <c r="A172">
        <v>2059</v>
      </c>
      <c r="B172">
        <v>29</v>
      </c>
      <c r="C172">
        <v>2059</v>
      </c>
      <c r="D172" t="s">
        <v>258</v>
      </c>
      <c r="E172">
        <v>290190001</v>
      </c>
      <c r="F172" t="str">
        <f t="shared" si="79"/>
        <v>019</v>
      </c>
      <c r="H172" t="s">
        <v>8</v>
      </c>
      <c r="K172" t="s">
        <v>9</v>
      </c>
      <c r="L172">
        <v>0</v>
      </c>
    </row>
    <row r="173" spans="1:12" hidden="1" x14ac:dyDescent="0.25">
      <c r="A173">
        <v>2061</v>
      </c>
      <c r="B173">
        <v>29</v>
      </c>
      <c r="C173">
        <v>2061</v>
      </c>
      <c r="D173" t="s">
        <v>259</v>
      </c>
      <c r="E173">
        <v>290300001</v>
      </c>
      <c r="F173" t="str">
        <f t="shared" si="79"/>
        <v>030</v>
      </c>
      <c r="H173" t="s">
        <v>8</v>
      </c>
      <c r="K173" t="s">
        <v>9</v>
      </c>
      <c r="L173">
        <v>0</v>
      </c>
    </row>
    <row r="174" spans="1:12" hidden="1" x14ac:dyDescent="0.25">
      <c r="A174">
        <v>2062</v>
      </c>
      <c r="B174">
        <v>29</v>
      </c>
      <c r="C174">
        <v>2062</v>
      </c>
      <c r="D174" t="s">
        <v>260</v>
      </c>
      <c r="E174">
        <v>290310001</v>
      </c>
      <c r="F174" t="str">
        <f t="shared" si="79"/>
        <v>031</v>
      </c>
      <c r="H174" t="s">
        <v>8</v>
      </c>
      <c r="K174" t="s">
        <v>9</v>
      </c>
      <c r="L174">
        <v>0</v>
      </c>
    </row>
    <row r="175" spans="1:12" hidden="1" x14ac:dyDescent="0.25">
      <c r="A175">
        <v>2063</v>
      </c>
      <c r="B175">
        <v>29</v>
      </c>
      <c r="C175">
        <v>2063</v>
      </c>
      <c r="D175" t="s">
        <v>261</v>
      </c>
      <c r="E175">
        <v>290320001</v>
      </c>
      <c r="F175" t="str">
        <f t="shared" si="79"/>
        <v>032</v>
      </c>
      <c r="H175" t="s">
        <v>8</v>
      </c>
      <c r="K175" t="s">
        <v>9</v>
      </c>
      <c r="L175">
        <v>0</v>
      </c>
    </row>
    <row r="176" spans="1:12" hidden="1" x14ac:dyDescent="0.25">
      <c r="A176">
        <v>2065</v>
      </c>
      <c r="B176">
        <v>29</v>
      </c>
      <c r="C176">
        <v>2065</v>
      </c>
      <c r="D176" t="s">
        <v>71</v>
      </c>
      <c r="E176">
        <v>290340001</v>
      </c>
      <c r="F176" t="str">
        <f>MID(E176,1,2)</f>
        <v>29</v>
      </c>
      <c r="G176" t="str">
        <f>MID(E176,3,3)</f>
        <v>034</v>
      </c>
      <c r="H176">
        <v>1474001</v>
      </c>
      <c r="I176" t="str">
        <f>MID(H176,1,2)</f>
        <v>14</v>
      </c>
      <c r="J176" t="str">
        <f>MID(H176,3,2)</f>
        <v>74</v>
      </c>
      <c r="K176" t="s">
        <v>72</v>
      </c>
      <c r="L176">
        <v>5</v>
      </c>
    </row>
    <row r="177" spans="1:12" hidden="1" x14ac:dyDescent="0.25">
      <c r="A177">
        <v>2069</v>
      </c>
      <c r="B177">
        <v>29</v>
      </c>
      <c r="C177">
        <v>2069</v>
      </c>
      <c r="D177" t="s">
        <v>262</v>
      </c>
      <c r="E177">
        <v>290390001</v>
      </c>
      <c r="F177" t="str">
        <f t="shared" si="79"/>
        <v>039</v>
      </c>
      <c r="H177" t="s">
        <v>8</v>
      </c>
      <c r="K177" t="s">
        <v>9</v>
      </c>
      <c r="L177">
        <v>0</v>
      </c>
    </row>
    <row r="178" spans="1:12" hidden="1" x14ac:dyDescent="0.25">
      <c r="A178">
        <v>2071</v>
      </c>
      <c r="B178">
        <v>29</v>
      </c>
      <c r="C178">
        <v>2071</v>
      </c>
      <c r="D178" t="s">
        <v>263</v>
      </c>
      <c r="E178">
        <v>290420001</v>
      </c>
      <c r="F178" t="str">
        <f t="shared" si="79"/>
        <v>042</v>
      </c>
      <c r="H178" t="s">
        <v>8</v>
      </c>
      <c r="K178" t="s">
        <v>9</v>
      </c>
      <c r="L178">
        <v>0</v>
      </c>
    </row>
    <row r="179" spans="1:12" hidden="1" x14ac:dyDescent="0.25">
      <c r="A179">
        <v>2072</v>
      </c>
      <c r="B179">
        <v>29</v>
      </c>
      <c r="C179">
        <v>2072</v>
      </c>
      <c r="D179" t="s">
        <v>264</v>
      </c>
      <c r="E179">
        <v>290430001</v>
      </c>
      <c r="F179" t="str">
        <f t="shared" si="79"/>
        <v>043</v>
      </c>
      <c r="H179" t="s">
        <v>8</v>
      </c>
      <c r="K179" t="s">
        <v>9</v>
      </c>
      <c r="L179">
        <v>0</v>
      </c>
    </row>
    <row r="180" spans="1:12" hidden="1" x14ac:dyDescent="0.25">
      <c r="A180">
        <v>2073</v>
      </c>
      <c r="B180">
        <v>29</v>
      </c>
      <c r="C180">
        <v>2073</v>
      </c>
      <c r="D180" t="s">
        <v>265</v>
      </c>
      <c r="E180">
        <v>290370001</v>
      </c>
      <c r="F180" t="str">
        <f t="shared" si="79"/>
        <v>037</v>
      </c>
      <c r="H180" t="s">
        <v>8</v>
      </c>
      <c r="K180" t="s">
        <v>9</v>
      </c>
      <c r="L180">
        <v>0</v>
      </c>
    </row>
    <row r="181" spans="1:12" hidden="1" x14ac:dyDescent="0.25">
      <c r="A181">
        <v>2075</v>
      </c>
      <c r="B181">
        <v>30</v>
      </c>
      <c r="C181">
        <v>2075</v>
      </c>
      <c r="D181" t="s">
        <v>13</v>
      </c>
      <c r="E181">
        <v>300010001</v>
      </c>
      <c r="F181" t="str">
        <f t="shared" ref="F181:F184" si="84">MID(E181,1,2)</f>
        <v>30</v>
      </c>
      <c r="G181" t="str">
        <f t="shared" ref="G181:G184" si="85">MID(E181,3,3)</f>
        <v>001</v>
      </c>
      <c r="H181">
        <v>3001009</v>
      </c>
      <c r="I181" t="str">
        <f t="shared" ref="I181:I184" si="86">MID(H181,1,2)</f>
        <v>30</v>
      </c>
      <c r="J181" t="str">
        <f t="shared" ref="J181:J184" si="87">MID(H181,3,2)</f>
        <v>01</v>
      </c>
      <c r="K181" t="s">
        <v>14</v>
      </c>
      <c r="L181">
        <v>2</v>
      </c>
    </row>
    <row r="182" spans="1:12" hidden="1" x14ac:dyDescent="0.25">
      <c r="A182">
        <v>2076</v>
      </c>
      <c r="B182">
        <v>30</v>
      </c>
      <c r="C182">
        <v>2076</v>
      </c>
      <c r="D182" t="s">
        <v>15</v>
      </c>
      <c r="E182">
        <v>300020001</v>
      </c>
      <c r="F182" t="str">
        <f t="shared" si="84"/>
        <v>30</v>
      </c>
      <c r="G182" t="str">
        <f t="shared" si="85"/>
        <v>002</v>
      </c>
      <c r="H182">
        <v>1353003</v>
      </c>
      <c r="I182" t="str">
        <f t="shared" si="86"/>
        <v>13</v>
      </c>
      <c r="J182" t="str">
        <f t="shared" si="87"/>
        <v>53</v>
      </c>
      <c r="K182" t="s">
        <v>16</v>
      </c>
      <c r="L182">
        <v>15</v>
      </c>
    </row>
    <row r="183" spans="1:12" hidden="1" x14ac:dyDescent="0.25">
      <c r="A183">
        <v>2078</v>
      </c>
      <c r="B183">
        <v>30</v>
      </c>
      <c r="C183">
        <v>2078</v>
      </c>
      <c r="D183" t="s">
        <v>266</v>
      </c>
      <c r="E183">
        <v>300040001</v>
      </c>
      <c r="F183" t="str">
        <f t="shared" si="84"/>
        <v>30</v>
      </c>
      <c r="G183" t="str">
        <f t="shared" si="85"/>
        <v>004</v>
      </c>
      <c r="H183">
        <v>1403005</v>
      </c>
      <c r="I183" t="str">
        <f t="shared" si="86"/>
        <v>14</v>
      </c>
      <c r="J183" t="str">
        <f t="shared" si="87"/>
        <v>03</v>
      </c>
      <c r="K183" t="s">
        <v>267</v>
      </c>
      <c r="L183">
        <v>2</v>
      </c>
    </row>
    <row r="184" spans="1:12" hidden="1" x14ac:dyDescent="0.25">
      <c r="A184">
        <v>2082</v>
      </c>
      <c r="B184">
        <v>30</v>
      </c>
      <c r="C184">
        <v>2082</v>
      </c>
      <c r="D184" t="s">
        <v>268</v>
      </c>
      <c r="E184">
        <v>300080001</v>
      </c>
      <c r="F184" t="str">
        <f t="shared" si="84"/>
        <v>30</v>
      </c>
      <c r="G184" t="str">
        <f t="shared" si="85"/>
        <v>008</v>
      </c>
      <c r="H184">
        <v>1370005</v>
      </c>
      <c r="I184" t="str">
        <f t="shared" si="86"/>
        <v>13</v>
      </c>
      <c r="J184" t="str">
        <f t="shared" si="87"/>
        <v>70</v>
      </c>
      <c r="K184" t="s">
        <v>269</v>
      </c>
      <c r="L184">
        <v>1</v>
      </c>
    </row>
    <row r="185" spans="1:12" hidden="1" x14ac:dyDescent="0.25">
      <c r="A185">
        <v>2083</v>
      </c>
      <c r="B185">
        <v>30</v>
      </c>
      <c r="C185">
        <v>2083</v>
      </c>
      <c r="D185" t="s">
        <v>270</v>
      </c>
      <c r="E185">
        <v>300090001</v>
      </c>
      <c r="F185" t="str">
        <f t="shared" si="79"/>
        <v>009</v>
      </c>
      <c r="H185" t="s">
        <v>8</v>
      </c>
      <c r="K185" t="s">
        <v>9</v>
      </c>
      <c r="L185">
        <v>0</v>
      </c>
    </row>
    <row r="186" spans="1:12" hidden="1" x14ac:dyDescent="0.25">
      <c r="A186">
        <v>2086</v>
      </c>
      <c r="B186">
        <v>30</v>
      </c>
      <c r="C186">
        <v>2086</v>
      </c>
      <c r="D186" t="s">
        <v>271</v>
      </c>
      <c r="E186">
        <v>300120001</v>
      </c>
      <c r="F186" t="str">
        <f t="shared" ref="F186:F190" si="88">MID(E186,1,2)</f>
        <v>30</v>
      </c>
      <c r="G186" t="str">
        <f t="shared" ref="G186:G190" si="89">MID(E186,3,3)</f>
        <v>012</v>
      </c>
      <c r="H186">
        <v>1505005</v>
      </c>
      <c r="I186" t="str">
        <f t="shared" ref="I186:I190" si="90">MID(H186,1,2)</f>
        <v>15</v>
      </c>
      <c r="J186" t="str">
        <f t="shared" ref="J186:J190" si="91">MID(H186,3,2)</f>
        <v>05</v>
      </c>
      <c r="K186" t="s">
        <v>272</v>
      </c>
      <c r="L186">
        <v>3</v>
      </c>
    </row>
    <row r="187" spans="1:12" hidden="1" x14ac:dyDescent="0.25">
      <c r="A187">
        <v>2088</v>
      </c>
      <c r="B187">
        <v>30</v>
      </c>
      <c r="C187">
        <v>2088</v>
      </c>
      <c r="D187" t="s">
        <v>273</v>
      </c>
      <c r="E187">
        <v>300150001</v>
      </c>
      <c r="F187" t="str">
        <f t="shared" si="88"/>
        <v>30</v>
      </c>
      <c r="G187" t="str">
        <f t="shared" si="89"/>
        <v>015</v>
      </c>
      <c r="H187">
        <v>4115008</v>
      </c>
      <c r="I187" t="str">
        <f t="shared" si="90"/>
        <v>41</v>
      </c>
      <c r="J187" t="str">
        <f t="shared" si="91"/>
        <v>15</v>
      </c>
      <c r="K187" t="s">
        <v>274</v>
      </c>
      <c r="L187">
        <v>2</v>
      </c>
    </row>
    <row r="188" spans="1:12" hidden="1" x14ac:dyDescent="0.25">
      <c r="A188">
        <v>2090</v>
      </c>
      <c r="B188">
        <v>30</v>
      </c>
      <c r="C188">
        <v>2090</v>
      </c>
      <c r="D188" t="s">
        <v>275</v>
      </c>
      <c r="E188">
        <v>300180001</v>
      </c>
      <c r="F188" t="str">
        <f t="shared" si="88"/>
        <v>30</v>
      </c>
      <c r="G188" t="str">
        <f t="shared" si="89"/>
        <v>018</v>
      </c>
      <c r="H188">
        <v>1908009</v>
      </c>
      <c r="I188" t="str">
        <f t="shared" si="90"/>
        <v>19</v>
      </c>
      <c r="J188" t="str">
        <f t="shared" si="91"/>
        <v>08</v>
      </c>
      <c r="K188" t="s">
        <v>276</v>
      </c>
      <c r="L188">
        <v>2</v>
      </c>
    </row>
    <row r="189" spans="1:12" hidden="1" x14ac:dyDescent="0.25">
      <c r="A189">
        <v>2093</v>
      </c>
      <c r="B189">
        <v>30</v>
      </c>
      <c r="C189">
        <v>2093</v>
      </c>
      <c r="D189" t="s">
        <v>277</v>
      </c>
      <c r="E189">
        <v>300210001</v>
      </c>
      <c r="F189" t="str">
        <f t="shared" si="88"/>
        <v>30</v>
      </c>
      <c r="G189" t="str">
        <f t="shared" si="89"/>
        <v>021</v>
      </c>
      <c r="H189">
        <v>1311006</v>
      </c>
      <c r="I189" t="str">
        <f t="shared" si="90"/>
        <v>13</v>
      </c>
      <c r="J189" t="str">
        <f t="shared" si="91"/>
        <v>11</v>
      </c>
      <c r="K189" t="s">
        <v>278</v>
      </c>
      <c r="L189">
        <v>5</v>
      </c>
    </row>
    <row r="190" spans="1:12" hidden="1" x14ac:dyDescent="0.25">
      <c r="A190">
        <v>2098</v>
      </c>
      <c r="B190">
        <v>30</v>
      </c>
      <c r="C190">
        <v>2098</v>
      </c>
      <c r="D190" t="s">
        <v>93</v>
      </c>
      <c r="E190">
        <v>300270001</v>
      </c>
      <c r="F190" t="str">
        <f t="shared" si="88"/>
        <v>30</v>
      </c>
      <c r="G190" t="str">
        <f t="shared" si="89"/>
        <v>027</v>
      </c>
      <c r="H190">
        <v>204159</v>
      </c>
      <c r="I190" t="str">
        <f t="shared" si="90"/>
        <v>20</v>
      </c>
      <c r="J190" t="str">
        <f t="shared" si="91"/>
        <v>41</v>
      </c>
      <c r="K190" t="s">
        <v>94</v>
      </c>
      <c r="L190">
        <v>10</v>
      </c>
    </row>
    <row r="191" spans="1:12" hidden="1" x14ac:dyDescent="0.25">
      <c r="A191">
        <v>2101</v>
      </c>
      <c r="B191">
        <v>30</v>
      </c>
      <c r="C191">
        <v>2101</v>
      </c>
      <c r="D191" t="s">
        <v>279</v>
      </c>
      <c r="E191">
        <v>300070001</v>
      </c>
      <c r="F191" t="str">
        <f t="shared" si="79"/>
        <v>007</v>
      </c>
      <c r="H191" t="s">
        <v>8</v>
      </c>
      <c r="K191" t="s">
        <v>9</v>
      </c>
      <c r="L191">
        <v>0</v>
      </c>
    </row>
    <row r="192" spans="1:12" hidden="1" x14ac:dyDescent="0.25">
      <c r="A192">
        <v>2104</v>
      </c>
      <c r="B192">
        <v>30</v>
      </c>
      <c r="C192">
        <v>2104</v>
      </c>
      <c r="D192" t="s">
        <v>280</v>
      </c>
      <c r="E192">
        <v>300310001</v>
      </c>
      <c r="F192" t="str">
        <f>MID(E192,1,2)</f>
        <v>30</v>
      </c>
      <c r="G192" t="str">
        <f>MID(E192,3,3)</f>
        <v>031</v>
      </c>
      <c r="H192">
        <v>1903103</v>
      </c>
      <c r="I192" t="str">
        <f>MID(H192,1,2)</f>
        <v>19</v>
      </c>
      <c r="J192" t="str">
        <f>MID(H192,3,2)</f>
        <v>03</v>
      </c>
      <c r="K192" t="s">
        <v>281</v>
      </c>
      <c r="L192">
        <v>4</v>
      </c>
    </row>
    <row r="193" spans="1:12" hidden="1" x14ac:dyDescent="0.25">
      <c r="A193">
        <v>2105</v>
      </c>
      <c r="B193">
        <v>30</v>
      </c>
      <c r="C193">
        <v>2105</v>
      </c>
      <c r="D193" t="s">
        <v>282</v>
      </c>
      <c r="E193">
        <v>301570001</v>
      </c>
      <c r="F193" t="str">
        <f t="shared" si="79"/>
        <v>157</v>
      </c>
      <c r="H193" t="s">
        <v>8</v>
      </c>
      <c r="K193" t="s">
        <v>9</v>
      </c>
      <c r="L193">
        <v>0</v>
      </c>
    </row>
    <row r="194" spans="1:12" hidden="1" x14ac:dyDescent="0.25">
      <c r="A194">
        <v>2107</v>
      </c>
      <c r="B194">
        <v>30</v>
      </c>
      <c r="C194">
        <v>2107</v>
      </c>
      <c r="D194" t="s">
        <v>283</v>
      </c>
      <c r="E194">
        <v>300330001</v>
      </c>
      <c r="F194" t="str">
        <f t="shared" si="79"/>
        <v>033</v>
      </c>
      <c r="H194" t="s">
        <v>8</v>
      </c>
      <c r="K194" t="s">
        <v>9</v>
      </c>
      <c r="L194">
        <v>0</v>
      </c>
    </row>
    <row r="195" spans="1:12" hidden="1" x14ac:dyDescent="0.25">
      <c r="A195">
        <v>2116</v>
      </c>
      <c r="B195">
        <v>30</v>
      </c>
      <c r="C195">
        <v>2116</v>
      </c>
      <c r="D195" t="s">
        <v>284</v>
      </c>
      <c r="E195">
        <v>300620001</v>
      </c>
      <c r="F195" t="str">
        <f t="shared" si="79"/>
        <v>062</v>
      </c>
      <c r="H195" t="s">
        <v>8</v>
      </c>
      <c r="K195" t="s">
        <v>9</v>
      </c>
      <c r="L195">
        <v>0</v>
      </c>
    </row>
    <row r="196" spans="1:12" hidden="1" x14ac:dyDescent="0.25">
      <c r="A196">
        <v>2119</v>
      </c>
      <c r="B196">
        <v>30</v>
      </c>
      <c r="C196">
        <v>2119</v>
      </c>
      <c r="D196" t="s">
        <v>285</v>
      </c>
      <c r="E196">
        <v>300350001</v>
      </c>
      <c r="F196" t="str">
        <f t="shared" si="79"/>
        <v>035</v>
      </c>
      <c r="H196" t="s">
        <v>8</v>
      </c>
      <c r="K196" t="s">
        <v>9</v>
      </c>
      <c r="L196">
        <v>0</v>
      </c>
    </row>
    <row r="197" spans="1:12" hidden="1" x14ac:dyDescent="0.25">
      <c r="A197">
        <v>2122</v>
      </c>
      <c r="B197">
        <v>30</v>
      </c>
      <c r="C197">
        <v>2122</v>
      </c>
      <c r="D197" t="s">
        <v>25</v>
      </c>
      <c r="E197">
        <v>300380001</v>
      </c>
      <c r="F197" t="str">
        <f t="shared" ref="F197:F200" si="92">MID(E197,1,2)</f>
        <v>30</v>
      </c>
      <c r="G197" t="str">
        <f t="shared" ref="G197:G200" si="93">MID(E197,3,3)</f>
        <v>038</v>
      </c>
      <c r="H197">
        <v>1721005</v>
      </c>
      <c r="I197" t="str">
        <f t="shared" ref="I197:I200" si="94">MID(H197,1,2)</f>
        <v>17</v>
      </c>
      <c r="J197" t="str">
        <f t="shared" ref="J197:J200" si="95">MID(H197,3,2)</f>
        <v>21</v>
      </c>
      <c r="K197" t="s">
        <v>26</v>
      </c>
      <c r="L197">
        <v>3</v>
      </c>
    </row>
    <row r="198" spans="1:12" hidden="1" x14ac:dyDescent="0.25">
      <c r="A198">
        <v>2123</v>
      </c>
      <c r="B198">
        <v>30</v>
      </c>
      <c r="C198">
        <v>2123</v>
      </c>
      <c r="D198" t="s">
        <v>286</v>
      </c>
      <c r="E198">
        <v>300390001</v>
      </c>
      <c r="F198" t="str">
        <f t="shared" si="92"/>
        <v>30</v>
      </c>
      <c r="G198" t="str">
        <f t="shared" si="93"/>
        <v>039</v>
      </c>
      <c r="H198">
        <v>4139002</v>
      </c>
      <c r="I198" t="str">
        <f t="shared" si="94"/>
        <v>41</v>
      </c>
      <c r="J198" t="str">
        <f t="shared" si="95"/>
        <v>39</v>
      </c>
      <c r="K198" t="s">
        <v>287</v>
      </c>
      <c r="L198">
        <v>2</v>
      </c>
    </row>
    <row r="199" spans="1:12" hidden="1" x14ac:dyDescent="0.25">
      <c r="A199">
        <v>2128</v>
      </c>
      <c r="B199">
        <v>30</v>
      </c>
      <c r="C199">
        <v>2128</v>
      </c>
      <c r="D199" t="s">
        <v>288</v>
      </c>
      <c r="E199">
        <v>300440001</v>
      </c>
      <c r="F199" t="str">
        <f t="shared" si="92"/>
        <v>30</v>
      </c>
      <c r="G199" t="str">
        <f t="shared" si="93"/>
        <v>044</v>
      </c>
      <c r="H199">
        <v>4144001</v>
      </c>
      <c r="I199" t="str">
        <f t="shared" si="94"/>
        <v>41</v>
      </c>
      <c r="J199" t="str">
        <f t="shared" si="95"/>
        <v>44</v>
      </c>
      <c r="K199" t="s">
        <v>289</v>
      </c>
      <c r="L199">
        <v>2</v>
      </c>
    </row>
    <row r="200" spans="1:12" hidden="1" x14ac:dyDescent="0.25">
      <c r="A200">
        <v>2129</v>
      </c>
      <c r="B200">
        <v>30</v>
      </c>
      <c r="C200">
        <v>2129</v>
      </c>
      <c r="D200" t="s">
        <v>290</v>
      </c>
      <c r="E200">
        <v>300450001</v>
      </c>
      <c r="F200" t="str">
        <f t="shared" si="92"/>
        <v>30</v>
      </c>
      <c r="G200" t="str">
        <f t="shared" si="93"/>
        <v>045</v>
      </c>
      <c r="H200">
        <v>4145002</v>
      </c>
      <c r="I200" t="str">
        <f t="shared" si="94"/>
        <v>41</v>
      </c>
      <c r="J200" t="str">
        <f t="shared" si="95"/>
        <v>45</v>
      </c>
      <c r="K200" t="s">
        <v>291</v>
      </c>
      <c r="L200">
        <v>2</v>
      </c>
    </row>
    <row r="201" spans="1:12" hidden="1" x14ac:dyDescent="0.25">
      <c r="A201">
        <v>2130</v>
      </c>
      <c r="B201">
        <v>30</v>
      </c>
      <c r="C201">
        <v>2130</v>
      </c>
      <c r="D201" t="s">
        <v>292</v>
      </c>
      <c r="E201">
        <v>300460001</v>
      </c>
      <c r="F201" t="str">
        <f t="shared" si="79"/>
        <v>046</v>
      </c>
      <c r="H201" t="s">
        <v>8</v>
      </c>
      <c r="K201" t="s">
        <v>9</v>
      </c>
      <c r="L201">
        <v>0</v>
      </c>
    </row>
    <row r="202" spans="1:12" hidden="1" x14ac:dyDescent="0.25">
      <c r="A202">
        <v>2139</v>
      </c>
      <c r="B202">
        <v>30</v>
      </c>
      <c r="C202">
        <v>2139</v>
      </c>
      <c r="D202" t="s">
        <v>186</v>
      </c>
      <c r="E202">
        <v>300650001</v>
      </c>
      <c r="F202" t="str">
        <f t="shared" ref="F202:F204" si="96">MID(E202,1,2)</f>
        <v>30</v>
      </c>
      <c r="G202" t="str">
        <f t="shared" ref="G202:G204" si="97">MID(E202,3,3)</f>
        <v>065</v>
      </c>
      <c r="H202">
        <v>1421002</v>
      </c>
      <c r="I202" t="str">
        <f t="shared" ref="I202:I204" si="98">MID(H202,1,2)</f>
        <v>14</v>
      </c>
      <c r="J202" t="str">
        <f t="shared" ref="J202:J204" si="99">MID(H202,3,2)</f>
        <v>21</v>
      </c>
      <c r="K202" t="s">
        <v>187</v>
      </c>
      <c r="L202">
        <v>5</v>
      </c>
    </row>
    <row r="203" spans="1:12" hidden="1" x14ac:dyDescent="0.25">
      <c r="A203">
        <v>2140</v>
      </c>
      <c r="B203">
        <v>30</v>
      </c>
      <c r="C203">
        <v>2140</v>
      </c>
      <c r="D203" t="s">
        <v>293</v>
      </c>
      <c r="E203">
        <v>300660001</v>
      </c>
      <c r="F203" t="str">
        <f t="shared" si="96"/>
        <v>30</v>
      </c>
      <c r="G203" t="str">
        <f t="shared" si="97"/>
        <v>066</v>
      </c>
      <c r="H203">
        <v>2429004</v>
      </c>
      <c r="I203" t="str">
        <f t="shared" si="98"/>
        <v>24</v>
      </c>
      <c r="J203" t="str">
        <f t="shared" si="99"/>
        <v>29</v>
      </c>
      <c r="K203" t="s">
        <v>294</v>
      </c>
      <c r="L203">
        <v>3</v>
      </c>
    </row>
    <row r="204" spans="1:12" hidden="1" x14ac:dyDescent="0.25">
      <c r="A204">
        <v>2147</v>
      </c>
      <c r="B204">
        <v>30</v>
      </c>
      <c r="C204">
        <v>2147</v>
      </c>
      <c r="D204" t="s">
        <v>295</v>
      </c>
      <c r="E204">
        <v>300730001</v>
      </c>
      <c r="F204" t="str">
        <f t="shared" si="96"/>
        <v>30</v>
      </c>
      <c r="G204" t="str">
        <f t="shared" si="97"/>
        <v>073</v>
      </c>
      <c r="H204">
        <v>4173006</v>
      </c>
      <c r="I204" t="str">
        <f t="shared" si="98"/>
        <v>41</v>
      </c>
      <c r="J204" t="str">
        <f t="shared" si="99"/>
        <v>73</v>
      </c>
      <c r="K204" t="s">
        <v>296</v>
      </c>
      <c r="L204">
        <v>2</v>
      </c>
    </row>
    <row r="205" spans="1:12" hidden="1" x14ac:dyDescent="0.25">
      <c r="A205">
        <v>2153</v>
      </c>
      <c r="B205">
        <v>30</v>
      </c>
      <c r="C205">
        <v>2153</v>
      </c>
      <c r="D205" t="s">
        <v>297</v>
      </c>
      <c r="E205">
        <v>300790001</v>
      </c>
      <c r="F205" t="str">
        <f t="shared" ref="F205:F265" si="100">MID(E205,3,3)</f>
        <v>079</v>
      </c>
      <c r="H205" t="s">
        <v>8</v>
      </c>
      <c r="K205" t="s">
        <v>9</v>
      </c>
      <c r="L205">
        <v>0</v>
      </c>
    </row>
    <row r="206" spans="1:12" hidden="1" x14ac:dyDescent="0.25">
      <c r="A206">
        <v>2159</v>
      </c>
      <c r="B206">
        <v>30</v>
      </c>
      <c r="C206">
        <v>2159</v>
      </c>
      <c r="D206" t="s">
        <v>298</v>
      </c>
      <c r="E206">
        <v>300850001</v>
      </c>
      <c r="F206" t="str">
        <f t="shared" si="100"/>
        <v>085</v>
      </c>
      <c r="H206" t="s">
        <v>8</v>
      </c>
      <c r="K206" t="s">
        <v>9</v>
      </c>
      <c r="L206">
        <v>0</v>
      </c>
    </row>
    <row r="207" spans="1:12" hidden="1" x14ac:dyDescent="0.25">
      <c r="A207">
        <v>2160</v>
      </c>
      <c r="B207">
        <v>30</v>
      </c>
      <c r="C207">
        <v>2160</v>
      </c>
      <c r="D207" t="s">
        <v>299</v>
      </c>
      <c r="E207">
        <v>300860001</v>
      </c>
      <c r="F207" t="str">
        <f t="shared" si="100"/>
        <v>086</v>
      </c>
      <c r="H207" t="s">
        <v>8</v>
      </c>
      <c r="K207" t="s">
        <v>9</v>
      </c>
      <c r="L207">
        <v>0</v>
      </c>
    </row>
    <row r="208" spans="1:12" hidden="1" x14ac:dyDescent="0.25">
      <c r="A208">
        <v>2162</v>
      </c>
      <c r="B208">
        <v>30</v>
      </c>
      <c r="C208">
        <v>2162</v>
      </c>
      <c r="D208" t="s">
        <v>300</v>
      </c>
      <c r="E208">
        <v>300890001</v>
      </c>
      <c r="F208" t="str">
        <f t="shared" ref="F208:F209" si="101">MID(E208,1,2)</f>
        <v>30</v>
      </c>
      <c r="G208" t="str">
        <f t="shared" ref="G208:G209" si="102">MID(E208,3,3)</f>
        <v>089</v>
      </c>
      <c r="H208">
        <v>4189007</v>
      </c>
      <c r="I208" t="str">
        <f t="shared" ref="I208:I209" si="103">MID(H208,1,2)</f>
        <v>41</v>
      </c>
      <c r="J208" t="str">
        <f t="shared" ref="J208:J209" si="104">MID(H208,3,2)</f>
        <v>89</v>
      </c>
      <c r="K208" t="s">
        <v>301</v>
      </c>
      <c r="L208">
        <v>1</v>
      </c>
    </row>
    <row r="209" spans="1:12" hidden="1" x14ac:dyDescent="0.25">
      <c r="A209">
        <v>2165</v>
      </c>
      <c r="B209">
        <v>30</v>
      </c>
      <c r="C209">
        <v>2165</v>
      </c>
      <c r="D209" t="s">
        <v>302</v>
      </c>
      <c r="E209">
        <v>300930001</v>
      </c>
      <c r="F209" t="str">
        <f t="shared" si="101"/>
        <v>30</v>
      </c>
      <c r="G209" t="str">
        <f t="shared" si="102"/>
        <v>093</v>
      </c>
      <c r="H209">
        <v>1746009</v>
      </c>
      <c r="I209" t="str">
        <f t="shared" si="103"/>
        <v>17</v>
      </c>
      <c r="J209" t="str">
        <f t="shared" si="104"/>
        <v>46</v>
      </c>
      <c r="K209" t="s">
        <v>303</v>
      </c>
      <c r="L209">
        <v>2</v>
      </c>
    </row>
    <row r="210" spans="1:12" hidden="1" x14ac:dyDescent="0.25">
      <c r="A210">
        <v>2169</v>
      </c>
      <c r="B210">
        <v>30</v>
      </c>
      <c r="C210">
        <v>2169</v>
      </c>
      <c r="D210" t="s">
        <v>304</v>
      </c>
      <c r="E210">
        <v>300160001</v>
      </c>
      <c r="F210" t="str">
        <f t="shared" si="100"/>
        <v>016</v>
      </c>
      <c r="H210" t="s">
        <v>8</v>
      </c>
      <c r="K210" t="s">
        <v>9</v>
      </c>
      <c r="L210">
        <v>0</v>
      </c>
    </row>
    <row r="211" spans="1:12" hidden="1" x14ac:dyDescent="0.25">
      <c r="A211">
        <v>2171</v>
      </c>
      <c r="B211">
        <v>30</v>
      </c>
      <c r="C211">
        <v>2171</v>
      </c>
      <c r="D211" t="s">
        <v>305</v>
      </c>
      <c r="E211">
        <v>300960001</v>
      </c>
      <c r="F211" t="str">
        <f t="shared" si="100"/>
        <v>096</v>
      </c>
      <c r="H211" t="s">
        <v>8</v>
      </c>
      <c r="K211" t="s">
        <v>9</v>
      </c>
      <c r="L211">
        <v>0</v>
      </c>
    </row>
    <row r="212" spans="1:12" hidden="1" x14ac:dyDescent="0.25">
      <c r="A212">
        <v>2172</v>
      </c>
      <c r="B212">
        <v>30</v>
      </c>
      <c r="C212">
        <v>2172</v>
      </c>
      <c r="D212" t="s">
        <v>306</v>
      </c>
      <c r="E212">
        <v>300610001</v>
      </c>
      <c r="F212" t="str">
        <f t="shared" si="100"/>
        <v>061</v>
      </c>
      <c r="H212" t="s">
        <v>8</v>
      </c>
      <c r="K212" t="s">
        <v>9</v>
      </c>
      <c r="L212">
        <v>0</v>
      </c>
    </row>
    <row r="213" spans="1:12" hidden="1" x14ac:dyDescent="0.25">
      <c r="A213">
        <v>2173</v>
      </c>
      <c r="B213">
        <v>30</v>
      </c>
      <c r="C213">
        <v>2173</v>
      </c>
      <c r="D213" t="s">
        <v>307</v>
      </c>
      <c r="E213">
        <v>301070001</v>
      </c>
      <c r="F213" t="str">
        <f t="shared" si="100"/>
        <v>107</v>
      </c>
      <c r="H213" t="s">
        <v>8</v>
      </c>
      <c r="K213" t="s">
        <v>9</v>
      </c>
      <c r="L213">
        <v>0</v>
      </c>
    </row>
    <row r="214" spans="1:12" hidden="1" x14ac:dyDescent="0.25">
      <c r="A214">
        <v>2174</v>
      </c>
      <c r="B214">
        <v>30</v>
      </c>
      <c r="C214">
        <v>2174</v>
      </c>
      <c r="D214" t="s">
        <v>308</v>
      </c>
      <c r="E214">
        <v>301320001</v>
      </c>
      <c r="F214" t="str">
        <f t="shared" si="100"/>
        <v>132</v>
      </c>
      <c r="H214" t="s">
        <v>8</v>
      </c>
      <c r="K214" t="s">
        <v>9</v>
      </c>
      <c r="L214">
        <v>0</v>
      </c>
    </row>
    <row r="215" spans="1:12" hidden="1" x14ac:dyDescent="0.25">
      <c r="A215">
        <v>2177</v>
      </c>
      <c r="B215">
        <v>30</v>
      </c>
      <c r="C215">
        <v>2177</v>
      </c>
      <c r="D215" t="s">
        <v>171</v>
      </c>
      <c r="E215">
        <v>300980001</v>
      </c>
      <c r="F215" t="str">
        <f t="shared" ref="F215:F217" si="105">MID(E215,1,2)</f>
        <v>30</v>
      </c>
      <c r="G215" t="str">
        <f t="shared" ref="G215:G217" si="106">MID(E215,3,3)</f>
        <v>098</v>
      </c>
      <c r="H215">
        <v>1556008</v>
      </c>
      <c r="I215" t="str">
        <f t="shared" ref="I215:I217" si="107">MID(H215,1,2)</f>
        <v>15</v>
      </c>
      <c r="J215" t="str">
        <f t="shared" ref="J215:J217" si="108">MID(H215,3,2)</f>
        <v>56</v>
      </c>
      <c r="K215" t="s">
        <v>172</v>
      </c>
      <c r="L215">
        <v>14</v>
      </c>
    </row>
    <row r="216" spans="1:12" hidden="1" x14ac:dyDescent="0.25">
      <c r="A216">
        <v>2181</v>
      </c>
      <c r="B216">
        <v>30</v>
      </c>
      <c r="C216">
        <v>2181</v>
      </c>
      <c r="D216" t="s">
        <v>309</v>
      </c>
      <c r="E216">
        <v>301020001</v>
      </c>
      <c r="F216" t="str">
        <f t="shared" si="105"/>
        <v>30</v>
      </c>
      <c r="G216" t="str">
        <f t="shared" si="106"/>
        <v>102</v>
      </c>
      <c r="H216">
        <v>4203009</v>
      </c>
      <c r="I216" t="str">
        <f t="shared" si="107"/>
        <v>42</v>
      </c>
      <c r="J216" t="str">
        <f t="shared" si="108"/>
        <v>03</v>
      </c>
      <c r="K216" t="s">
        <v>310</v>
      </c>
      <c r="L216">
        <v>2</v>
      </c>
    </row>
    <row r="217" spans="1:12" hidden="1" x14ac:dyDescent="0.25">
      <c r="A217">
        <v>2186</v>
      </c>
      <c r="B217">
        <v>30</v>
      </c>
      <c r="C217">
        <v>2186</v>
      </c>
      <c r="D217" t="s">
        <v>311</v>
      </c>
      <c r="E217">
        <v>301080001</v>
      </c>
      <c r="F217" t="str">
        <f t="shared" si="105"/>
        <v>30</v>
      </c>
      <c r="G217" t="str">
        <f t="shared" si="106"/>
        <v>108</v>
      </c>
      <c r="H217">
        <v>617009</v>
      </c>
      <c r="I217" t="str">
        <f t="shared" si="107"/>
        <v>61</v>
      </c>
      <c r="J217" t="str">
        <f t="shared" si="108"/>
        <v>70</v>
      </c>
      <c r="K217" t="s">
        <v>312</v>
      </c>
      <c r="L217">
        <v>2</v>
      </c>
    </row>
    <row r="218" spans="1:12" hidden="1" x14ac:dyDescent="0.25">
      <c r="A218">
        <v>2190</v>
      </c>
      <c r="B218">
        <v>30</v>
      </c>
      <c r="C218">
        <v>2190</v>
      </c>
      <c r="D218" t="s">
        <v>313</v>
      </c>
      <c r="E218">
        <v>302060001</v>
      </c>
      <c r="F218" t="str">
        <f t="shared" si="100"/>
        <v>206</v>
      </c>
      <c r="H218" t="s">
        <v>8</v>
      </c>
      <c r="K218" t="s">
        <v>9</v>
      </c>
      <c r="L218">
        <v>0</v>
      </c>
    </row>
    <row r="219" spans="1:12" hidden="1" x14ac:dyDescent="0.25">
      <c r="A219">
        <v>2192</v>
      </c>
      <c r="B219">
        <v>30</v>
      </c>
      <c r="C219">
        <v>2192</v>
      </c>
      <c r="D219" t="s">
        <v>314</v>
      </c>
      <c r="E219">
        <v>301130001</v>
      </c>
      <c r="F219" t="str">
        <f>MID(E219,1,2)</f>
        <v>30</v>
      </c>
      <c r="G219" t="str">
        <f>MID(E219,3,3)</f>
        <v>113</v>
      </c>
      <c r="H219">
        <v>4214005</v>
      </c>
      <c r="I219" t="str">
        <f>MID(H219,1,2)</f>
        <v>42</v>
      </c>
      <c r="J219" t="str">
        <f>MID(H219,3,2)</f>
        <v>14</v>
      </c>
      <c r="K219" t="s">
        <v>315</v>
      </c>
      <c r="L219">
        <v>1</v>
      </c>
    </row>
    <row r="220" spans="1:12" hidden="1" x14ac:dyDescent="0.25">
      <c r="A220">
        <v>2193</v>
      </c>
      <c r="B220">
        <v>30</v>
      </c>
      <c r="C220">
        <v>2193</v>
      </c>
      <c r="D220" t="s">
        <v>316</v>
      </c>
      <c r="E220">
        <v>300130001</v>
      </c>
      <c r="F220" t="str">
        <f t="shared" si="100"/>
        <v>013</v>
      </c>
      <c r="H220" t="s">
        <v>8</v>
      </c>
      <c r="K220" t="s">
        <v>9</v>
      </c>
      <c r="L220">
        <v>0</v>
      </c>
    </row>
    <row r="221" spans="1:12" hidden="1" x14ac:dyDescent="0.25">
      <c r="A221">
        <v>2195</v>
      </c>
      <c r="B221">
        <v>30</v>
      </c>
      <c r="C221">
        <v>2195</v>
      </c>
      <c r="D221" t="s">
        <v>173</v>
      </c>
      <c r="E221">
        <v>301150001</v>
      </c>
      <c r="F221" t="str">
        <f>MID(E221,1,2)</f>
        <v>30</v>
      </c>
      <c r="G221" t="str">
        <f>MID(E221,3,3)</f>
        <v>115</v>
      </c>
      <c r="H221">
        <v>3743003</v>
      </c>
      <c r="I221" t="str">
        <f>MID(H221,1,2)</f>
        <v>37</v>
      </c>
      <c r="J221" t="str">
        <f>MID(H221,3,2)</f>
        <v>43</v>
      </c>
      <c r="K221" t="s">
        <v>174</v>
      </c>
      <c r="L221">
        <v>2</v>
      </c>
    </row>
    <row r="222" spans="1:12" hidden="1" x14ac:dyDescent="0.25">
      <c r="A222">
        <v>2201</v>
      </c>
      <c r="B222">
        <v>30</v>
      </c>
      <c r="C222">
        <v>2201</v>
      </c>
      <c r="D222" t="s">
        <v>317</v>
      </c>
      <c r="E222">
        <v>301210001</v>
      </c>
      <c r="F222" t="str">
        <f t="shared" si="100"/>
        <v>121</v>
      </c>
      <c r="H222" t="s">
        <v>8</v>
      </c>
      <c r="K222" t="s">
        <v>9</v>
      </c>
      <c r="L222">
        <v>0</v>
      </c>
    </row>
    <row r="223" spans="1:12" hidden="1" x14ac:dyDescent="0.25">
      <c r="A223">
        <v>2203</v>
      </c>
      <c r="B223">
        <v>30</v>
      </c>
      <c r="C223">
        <v>2203</v>
      </c>
      <c r="D223" t="s">
        <v>318</v>
      </c>
      <c r="E223">
        <v>301230001</v>
      </c>
      <c r="F223" t="str">
        <f t="shared" ref="F223:F224" si="109">MID(E223,1,2)</f>
        <v>30</v>
      </c>
      <c r="G223" t="str">
        <f t="shared" ref="G223:G224" si="110">MID(E223,3,3)</f>
        <v>123</v>
      </c>
      <c r="H223">
        <v>1141001</v>
      </c>
      <c r="I223" t="str">
        <f t="shared" ref="I223:I224" si="111">MID(H223,1,2)</f>
        <v>11</v>
      </c>
      <c r="J223" t="str">
        <f t="shared" ref="J223:J224" si="112">MID(H223,3,2)</f>
        <v>41</v>
      </c>
      <c r="K223" t="s">
        <v>319</v>
      </c>
      <c r="L223">
        <v>4</v>
      </c>
    </row>
    <row r="224" spans="1:12" hidden="1" x14ac:dyDescent="0.25">
      <c r="A224">
        <v>2209</v>
      </c>
      <c r="B224">
        <v>30</v>
      </c>
      <c r="C224">
        <v>2209</v>
      </c>
      <c r="D224" t="s">
        <v>320</v>
      </c>
      <c r="E224">
        <v>301300001</v>
      </c>
      <c r="F224" t="str">
        <f t="shared" si="109"/>
        <v>30</v>
      </c>
      <c r="G224" t="str">
        <f t="shared" si="110"/>
        <v>130</v>
      </c>
      <c r="H224">
        <v>4231004</v>
      </c>
      <c r="I224" t="str">
        <f t="shared" si="111"/>
        <v>42</v>
      </c>
      <c r="J224" t="str">
        <f t="shared" si="112"/>
        <v>31</v>
      </c>
      <c r="K224" t="s">
        <v>321</v>
      </c>
      <c r="L224">
        <v>2</v>
      </c>
    </row>
    <row r="225" spans="1:12" hidden="1" x14ac:dyDescent="0.25">
      <c r="A225">
        <v>2217</v>
      </c>
      <c r="B225">
        <v>30</v>
      </c>
      <c r="C225">
        <v>2217</v>
      </c>
      <c r="D225" t="s">
        <v>322</v>
      </c>
      <c r="E225">
        <v>301400001</v>
      </c>
      <c r="F225" t="str">
        <f t="shared" si="100"/>
        <v>140</v>
      </c>
      <c r="H225" t="s">
        <v>8</v>
      </c>
      <c r="K225" t="s">
        <v>9</v>
      </c>
      <c r="L225">
        <v>0</v>
      </c>
    </row>
    <row r="226" spans="1:12" hidden="1" x14ac:dyDescent="0.25">
      <c r="A226">
        <v>2219</v>
      </c>
      <c r="B226">
        <v>30</v>
      </c>
      <c r="C226">
        <v>2219</v>
      </c>
      <c r="D226" t="s">
        <v>323</v>
      </c>
      <c r="E226">
        <v>301420001</v>
      </c>
      <c r="F226" t="str">
        <f>MID(E226,1,2)</f>
        <v>30</v>
      </c>
      <c r="G226" t="str">
        <f>MID(E226,3,3)</f>
        <v>142</v>
      </c>
      <c r="H226">
        <v>2595006</v>
      </c>
      <c r="I226" t="str">
        <f>MID(H226,1,2)</f>
        <v>25</v>
      </c>
      <c r="J226" t="str">
        <f>MID(H226,3,2)</f>
        <v>95</v>
      </c>
      <c r="K226" t="s">
        <v>324</v>
      </c>
      <c r="L226">
        <v>3</v>
      </c>
    </row>
    <row r="227" spans="1:12" hidden="1" x14ac:dyDescent="0.25">
      <c r="A227">
        <v>2221</v>
      </c>
      <c r="B227">
        <v>30</v>
      </c>
      <c r="C227">
        <v>2221</v>
      </c>
      <c r="D227" t="s">
        <v>325</v>
      </c>
      <c r="E227">
        <v>302120001</v>
      </c>
      <c r="F227" t="str">
        <f t="shared" si="100"/>
        <v>212</v>
      </c>
      <c r="H227" t="s">
        <v>8</v>
      </c>
      <c r="K227" t="s">
        <v>9</v>
      </c>
      <c r="L227">
        <v>0</v>
      </c>
    </row>
    <row r="228" spans="1:12" hidden="1" x14ac:dyDescent="0.25">
      <c r="A228">
        <v>2223</v>
      </c>
      <c r="B228">
        <v>30</v>
      </c>
      <c r="C228">
        <v>2223</v>
      </c>
      <c r="D228" t="s">
        <v>326</v>
      </c>
      <c r="E228">
        <v>301440001</v>
      </c>
      <c r="F228" t="str">
        <f t="shared" si="100"/>
        <v>144</v>
      </c>
      <c r="H228" t="s">
        <v>8</v>
      </c>
      <c r="K228" t="s">
        <v>9</v>
      </c>
      <c r="L228">
        <v>0</v>
      </c>
    </row>
    <row r="229" spans="1:12" hidden="1" x14ac:dyDescent="0.25">
      <c r="A229">
        <v>2231</v>
      </c>
      <c r="B229">
        <v>30</v>
      </c>
      <c r="C229">
        <v>2231</v>
      </c>
      <c r="D229" t="s">
        <v>327</v>
      </c>
      <c r="E229">
        <v>301520001</v>
      </c>
      <c r="F229" t="str">
        <f t="shared" si="100"/>
        <v>152</v>
      </c>
      <c r="H229" t="s">
        <v>8</v>
      </c>
      <c r="K229" t="s">
        <v>9</v>
      </c>
      <c r="L229">
        <v>0</v>
      </c>
    </row>
    <row r="230" spans="1:12" hidden="1" x14ac:dyDescent="0.25">
      <c r="A230">
        <v>2235</v>
      </c>
      <c r="B230">
        <v>30</v>
      </c>
      <c r="C230">
        <v>2235</v>
      </c>
      <c r="D230" t="s">
        <v>328</v>
      </c>
      <c r="E230">
        <v>302090001</v>
      </c>
      <c r="F230" t="str">
        <f t="shared" si="100"/>
        <v>209</v>
      </c>
      <c r="H230" t="s">
        <v>8</v>
      </c>
      <c r="K230" t="s">
        <v>9</v>
      </c>
      <c r="L230">
        <v>0</v>
      </c>
    </row>
    <row r="231" spans="1:12" hidden="1" x14ac:dyDescent="0.25">
      <c r="A231">
        <v>2240</v>
      </c>
      <c r="B231">
        <v>30</v>
      </c>
      <c r="C231">
        <v>2240</v>
      </c>
      <c r="D231" t="s">
        <v>329</v>
      </c>
      <c r="E231">
        <v>301610001</v>
      </c>
      <c r="F231" t="str">
        <f t="shared" ref="F231:F234" si="113">MID(E231,1,2)</f>
        <v>30</v>
      </c>
      <c r="G231" t="str">
        <f t="shared" ref="G231:G234" si="114">MID(E231,3,3)</f>
        <v>161</v>
      </c>
      <c r="H231">
        <v>4262005</v>
      </c>
      <c r="I231" t="str">
        <f t="shared" ref="I231:I234" si="115">MID(H231,1,2)</f>
        <v>42</v>
      </c>
      <c r="J231" t="str">
        <f t="shared" ref="J231:J234" si="116">MID(H231,3,2)</f>
        <v>62</v>
      </c>
      <c r="K231" t="s">
        <v>330</v>
      </c>
      <c r="L231">
        <v>2</v>
      </c>
    </row>
    <row r="232" spans="1:12" hidden="1" x14ac:dyDescent="0.25">
      <c r="A232">
        <v>2246</v>
      </c>
      <c r="B232">
        <v>30</v>
      </c>
      <c r="C232">
        <v>2246</v>
      </c>
      <c r="D232" t="s">
        <v>67</v>
      </c>
      <c r="E232">
        <v>301670001</v>
      </c>
      <c r="F232" t="str">
        <f t="shared" si="113"/>
        <v>30</v>
      </c>
      <c r="G232" t="str">
        <f t="shared" si="114"/>
        <v>167</v>
      </c>
      <c r="H232">
        <v>3169003</v>
      </c>
      <c r="I232" t="str">
        <f t="shared" si="115"/>
        <v>31</v>
      </c>
      <c r="J232" t="str">
        <f t="shared" si="116"/>
        <v>69</v>
      </c>
      <c r="K232" t="s">
        <v>68</v>
      </c>
      <c r="L232">
        <v>2</v>
      </c>
    </row>
    <row r="233" spans="1:12" hidden="1" x14ac:dyDescent="0.25">
      <c r="A233">
        <v>2247</v>
      </c>
      <c r="B233">
        <v>30</v>
      </c>
      <c r="C233">
        <v>2247</v>
      </c>
      <c r="D233" t="s">
        <v>331</v>
      </c>
      <c r="E233">
        <v>301680001</v>
      </c>
      <c r="F233" t="str">
        <f t="shared" si="113"/>
        <v>30</v>
      </c>
      <c r="G233" t="str">
        <f t="shared" si="114"/>
        <v>168</v>
      </c>
      <c r="H233">
        <v>1596003</v>
      </c>
      <c r="I233" t="str">
        <f t="shared" si="115"/>
        <v>15</v>
      </c>
      <c r="J233" t="str">
        <f t="shared" si="116"/>
        <v>96</v>
      </c>
      <c r="K233" t="s">
        <v>332</v>
      </c>
      <c r="L233">
        <v>2</v>
      </c>
    </row>
    <row r="234" spans="1:12" hidden="1" x14ac:dyDescent="0.25">
      <c r="A234">
        <v>2252</v>
      </c>
      <c r="B234">
        <v>30</v>
      </c>
      <c r="C234">
        <v>2252</v>
      </c>
      <c r="D234" t="s">
        <v>333</v>
      </c>
      <c r="E234">
        <v>301740001</v>
      </c>
      <c r="F234" t="str">
        <f t="shared" si="113"/>
        <v>30</v>
      </c>
      <c r="G234" t="str">
        <f t="shared" si="114"/>
        <v>174</v>
      </c>
      <c r="H234">
        <v>1284006</v>
      </c>
      <c r="I234" t="str">
        <f t="shared" si="115"/>
        <v>12</v>
      </c>
      <c r="J234" t="str">
        <f t="shared" si="116"/>
        <v>84</v>
      </c>
      <c r="K234" t="s">
        <v>334</v>
      </c>
      <c r="L234">
        <v>2</v>
      </c>
    </row>
    <row r="235" spans="1:12" hidden="1" x14ac:dyDescent="0.25">
      <c r="A235">
        <v>2258</v>
      </c>
      <c r="B235">
        <v>30</v>
      </c>
      <c r="C235">
        <v>2258</v>
      </c>
      <c r="D235" t="s">
        <v>335</v>
      </c>
      <c r="E235">
        <v>301790001</v>
      </c>
      <c r="F235" t="str">
        <f t="shared" si="100"/>
        <v>179</v>
      </c>
      <c r="H235" t="s">
        <v>8</v>
      </c>
      <c r="K235" t="s">
        <v>9</v>
      </c>
      <c r="L235">
        <v>0</v>
      </c>
    </row>
    <row r="236" spans="1:12" hidden="1" x14ac:dyDescent="0.25">
      <c r="A236">
        <v>2259</v>
      </c>
      <c r="B236">
        <v>30</v>
      </c>
      <c r="C236">
        <v>2259</v>
      </c>
      <c r="D236" t="s">
        <v>336</v>
      </c>
      <c r="E236">
        <v>301810001</v>
      </c>
      <c r="F236" t="str">
        <f>MID(E236,1,2)</f>
        <v>30</v>
      </c>
      <c r="G236" t="str">
        <f>MID(E236,3,3)</f>
        <v>181</v>
      </c>
      <c r="H236">
        <v>4282004</v>
      </c>
      <c r="I236" t="str">
        <f>MID(H236,1,2)</f>
        <v>42</v>
      </c>
      <c r="J236" t="str">
        <f>MID(H236,3,2)</f>
        <v>82</v>
      </c>
      <c r="K236" t="s">
        <v>337</v>
      </c>
      <c r="L236">
        <v>2</v>
      </c>
    </row>
    <row r="237" spans="1:12" hidden="1" x14ac:dyDescent="0.25">
      <c r="A237">
        <v>2261</v>
      </c>
      <c r="B237">
        <v>30</v>
      </c>
      <c r="C237">
        <v>2261</v>
      </c>
      <c r="D237" t="s">
        <v>338</v>
      </c>
      <c r="E237">
        <v>300240001</v>
      </c>
      <c r="F237" t="str">
        <f t="shared" si="100"/>
        <v>024</v>
      </c>
      <c r="H237" t="s">
        <v>8</v>
      </c>
      <c r="K237" t="s">
        <v>9</v>
      </c>
      <c r="L237">
        <v>0</v>
      </c>
    </row>
    <row r="238" spans="1:12" hidden="1" x14ac:dyDescent="0.25">
      <c r="A238">
        <v>2263</v>
      </c>
      <c r="B238">
        <v>30</v>
      </c>
      <c r="C238">
        <v>2263</v>
      </c>
      <c r="D238" t="s">
        <v>339</v>
      </c>
      <c r="E238">
        <v>301840001</v>
      </c>
      <c r="F238" t="str">
        <f t="shared" si="100"/>
        <v>184</v>
      </c>
      <c r="H238" t="s">
        <v>8</v>
      </c>
      <c r="K238" t="s">
        <v>9</v>
      </c>
      <c r="L238">
        <v>0</v>
      </c>
    </row>
    <row r="239" spans="1:12" hidden="1" x14ac:dyDescent="0.25">
      <c r="A239">
        <v>2265</v>
      </c>
      <c r="B239">
        <v>30</v>
      </c>
      <c r="C239">
        <v>2265</v>
      </c>
      <c r="D239" t="s">
        <v>340</v>
      </c>
      <c r="E239">
        <v>301860001</v>
      </c>
      <c r="F239" t="str">
        <f>MID(E239,1,2)</f>
        <v>30</v>
      </c>
      <c r="G239" t="str">
        <f>MID(E239,3,3)</f>
        <v>186</v>
      </c>
      <c r="H239">
        <v>1603004</v>
      </c>
      <c r="I239" t="str">
        <f>MID(H239,1,2)</f>
        <v>16</v>
      </c>
      <c r="J239" t="str">
        <f>MID(H239,3,2)</f>
        <v>03</v>
      </c>
      <c r="K239" t="s">
        <v>341</v>
      </c>
      <c r="L239">
        <v>2</v>
      </c>
    </row>
    <row r="240" spans="1:12" hidden="1" x14ac:dyDescent="0.25">
      <c r="A240">
        <v>2269</v>
      </c>
      <c r="B240">
        <v>30</v>
      </c>
      <c r="C240">
        <v>2269</v>
      </c>
      <c r="D240" t="s">
        <v>342</v>
      </c>
      <c r="E240">
        <v>301890001</v>
      </c>
      <c r="F240" t="str">
        <f t="shared" si="100"/>
        <v>189</v>
      </c>
      <c r="H240" t="s">
        <v>8</v>
      </c>
      <c r="K240" t="s">
        <v>9</v>
      </c>
      <c r="L240">
        <v>0</v>
      </c>
    </row>
    <row r="241" spans="1:13" hidden="1" x14ac:dyDescent="0.25">
      <c r="A241">
        <v>2271</v>
      </c>
      <c r="B241">
        <v>30</v>
      </c>
      <c r="C241">
        <v>2271</v>
      </c>
      <c r="D241" t="s">
        <v>343</v>
      </c>
      <c r="E241">
        <v>301910001</v>
      </c>
      <c r="F241" t="str">
        <f>MID(E241,1,2)</f>
        <v>30</v>
      </c>
      <c r="G241" t="str">
        <f>MID(E241,3,3)</f>
        <v>191</v>
      </c>
      <c r="H241">
        <v>4292008</v>
      </c>
      <c r="I241" t="str">
        <f>MID(H241,1,2)</f>
        <v>42</v>
      </c>
      <c r="J241" t="str">
        <f>MID(H241,3,2)</f>
        <v>92</v>
      </c>
      <c r="K241" t="s">
        <v>344</v>
      </c>
      <c r="L241">
        <v>2</v>
      </c>
    </row>
    <row r="242" spans="1:13" hidden="1" x14ac:dyDescent="0.25">
      <c r="A242">
        <v>2272</v>
      </c>
      <c r="B242">
        <v>30</v>
      </c>
      <c r="C242">
        <v>2272</v>
      </c>
      <c r="D242" t="s">
        <v>345</v>
      </c>
      <c r="E242">
        <v>302100001</v>
      </c>
      <c r="F242" t="str">
        <f t="shared" si="100"/>
        <v>210</v>
      </c>
      <c r="H242" t="s">
        <v>8</v>
      </c>
      <c r="K242" t="s">
        <v>9</v>
      </c>
      <c r="L242">
        <v>0</v>
      </c>
    </row>
    <row r="243" spans="1:13" hidden="1" x14ac:dyDescent="0.25">
      <c r="A243">
        <v>2273</v>
      </c>
      <c r="B243">
        <v>30</v>
      </c>
      <c r="C243">
        <v>2273</v>
      </c>
      <c r="D243" t="s">
        <v>346</v>
      </c>
      <c r="E243">
        <v>301920001</v>
      </c>
      <c r="F243" t="str">
        <f>MID(E243,1,2)</f>
        <v>30</v>
      </c>
      <c r="G243" t="str">
        <f>MID(E243,3,3)</f>
        <v>192</v>
      </c>
      <c r="H243">
        <v>4293009</v>
      </c>
      <c r="I243" t="str">
        <f>MID(H243,1,2)</f>
        <v>42</v>
      </c>
      <c r="J243" t="str">
        <f>MID(H243,3,2)</f>
        <v>93</v>
      </c>
      <c r="K243" t="s">
        <v>347</v>
      </c>
      <c r="L243">
        <v>2</v>
      </c>
    </row>
    <row r="244" spans="1:13" hidden="1" x14ac:dyDescent="0.25">
      <c r="A244">
        <v>2276</v>
      </c>
      <c r="B244">
        <v>30</v>
      </c>
      <c r="C244">
        <v>2276</v>
      </c>
      <c r="D244" t="s">
        <v>348</v>
      </c>
      <c r="E244">
        <v>300870001</v>
      </c>
      <c r="F244" t="str">
        <f t="shared" si="100"/>
        <v>087</v>
      </c>
      <c r="H244" t="s">
        <v>8</v>
      </c>
      <c r="K244" t="s">
        <v>9</v>
      </c>
      <c r="L244">
        <v>0</v>
      </c>
    </row>
    <row r="245" spans="1:13" hidden="1" x14ac:dyDescent="0.25">
      <c r="A245">
        <v>2277</v>
      </c>
      <c r="B245">
        <v>30</v>
      </c>
      <c r="C245">
        <v>2277</v>
      </c>
      <c r="D245" t="s">
        <v>349</v>
      </c>
      <c r="E245">
        <v>300920001</v>
      </c>
      <c r="F245" t="str">
        <f t="shared" ref="F245:F247" si="117">MID(E245,1,2)</f>
        <v>30</v>
      </c>
      <c r="G245" t="str">
        <f t="shared" ref="G245:G247" si="118">MID(E245,3,3)</f>
        <v>092</v>
      </c>
      <c r="H245">
        <v>1001002</v>
      </c>
      <c r="I245" t="str">
        <f t="shared" ref="I245:I247" si="119">MID(H245,1,2)</f>
        <v>10</v>
      </c>
      <c r="J245" t="str">
        <f t="shared" ref="J245:J247" si="120">MID(H245,3,2)</f>
        <v>01</v>
      </c>
      <c r="K245" t="s">
        <v>350</v>
      </c>
      <c r="L245">
        <v>6</v>
      </c>
    </row>
    <row r="246" spans="1:13" hidden="1" x14ac:dyDescent="0.25">
      <c r="A246">
        <v>2281</v>
      </c>
      <c r="B246">
        <v>30</v>
      </c>
      <c r="C246">
        <v>2281</v>
      </c>
      <c r="D246" t="s">
        <v>351</v>
      </c>
      <c r="E246">
        <v>301980001</v>
      </c>
      <c r="F246" t="str">
        <f t="shared" si="117"/>
        <v>30</v>
      </c>
      <c r="G246" t="str">
        <f t="shared" si="118"/>
        <v>198</v>
      </c>
      <c r="H246">
        <v>1819007</v>
      </c>
      <c r="I246" t="str">
        <f t="shared" si="119"/>
        <v>18</v>
      </c>
      <c r="J246" t="str">
        <f t="shared" si="120"/>
        <v>19</v>
      </c>
      <c r="K246" t="s">
        <v>352</v>
      </c>
      <c r="L246">
        <v>4</v>
      </c>
    </row>
    <row r="247" spans="1:13" hidden="1" x14ac:dyDescent="0.25">
      <c r="A247">
        <v>2282</v>
      </c>
      <c r="B247">
        <v>30</v>
      </c>
      <c r="C247">
        <v>2282</v>
      </c>
      <c r="D247" t="s">
        <v>80</v>
      </c>
      <c r="E247">
        <v>301990001</v>
      </c>
      <c r="F247" t="str">
        <f t="shared" si="117"/>
        <v>30</v>
      </c>
      <c r="G247" t="str">
        <f t="shared" si="118"/>
        <v>199</v>
      </c>
      <c r="H247">
        <v>579009</v>
      </c>
      <c r="I247" t="str">
        <f t="shared" si="119"/>
        <v>57</v>
      </c>
      <c r="J247" t="str">
        <f t="shared" si="120"/>
        <v>90</v>
      </c>
      <c r="K247" t="s">
        <v>81</v>
      </c>
      <c r="L247">
        <v>17</v>
      </c>
    </row>
    <row r="248" spans="1:13" hidden="1" x14ac:dyDescent="0.25">
      <c r="A248">
        <v>2285</v>
      </c>
      <c r="B248">
        <v>30</v>
      </c>
      <c r="C248">
        <v>2285</v>
      </c>
      <c r="D248" t="s">
        <v>353</v>
      </c>
      <c r="E248">
        <v>302020001</v>
      </c>
      <c r="F248" t="str">
        <f t="shared" si="100"/>
        <v>202</v>
      </c>
      <c r="H248" t="s">
        <v>8</v>
      </c>
      <c r="K248" t="s">
        <v>9</v>
      </c>
      <c r="L248">
        <v>0</v>
      </c>
    </row>
    <row r="249" spans="1:13" hidden="1" x14ac:dyDescent="0.25">
      <c r="A249">
        <v>2286</v>
      </c>
      <c r="B249">
        <v>30</v>
      </c>
      <c r="C249">
        <v>2286</v>
      </c>
      <c r="D249" t="s">
        <v>354</v>
      </c>
      <c r="E249">
        <v>302030001</v>
      </c>
      <c r="F249" t="str">
        <f t="shared" si="100"/>
        <v>203</v>
      </c>
      <c r="H249" t="s">
        <v>8</v>
      </c>
      <c r="K249" t="s">
        <v>9</v>
      </c>
      <c r="L249">
        <v>0</v>
      </c>
    </row>
    <row r="250" spans="1:13" hidden="1" x14ac:dyDescent="0.25">
      <c r="A250">
        <v>2304</v>
      </c>
      <c r="B250">
        <v>31</v>
      </c>
      <c r="C250">
        <v>2304</v>
      </c>
      <c r="D250" t="s">
        <v>355</v>
      </c>
      <c r="E250">
        <v>310200001</v>
      </c>
      <c r="F250" t="str">
        <f t="shared" si="100"/>
        <v>020</v>
      </c>
      <c r="H250" t="s">
        <v>8</v>
      </c>
      <c r="K250" t="s">
        <v>9</v>
      </c>
      <c r="L250">
        <v>0</v>
      </c>
    </row>
    <row r="251" spans="1:13" hidden="1" x14ac:dyDescent="0.25">
      <c r="A251">
        <v>2317</v>
      </c>
      <c r="B251">
        <v>31</v>
      </c>
      <c r="C251">
        <v>2317</v>
      </c>
      <c r="D251" t="s">
        <v>356</v>
      </c>
      <c r="E251">
        <v>310310001</v>
      </c>
      <c r="F251" t="str">
        <f t="shared" si="100"/>
        <v>031</v>
      </c>
      <c r="H251" t="s">
        <v>8</v>
      </c>
      <c r="K251" t="s">
        <v>9</v>
      </c>
      <c r="L251">
        <v>0</v>
      </c>
    </row>
    <row r="252" spans="1:13" hidden="1" x14ac:dyDescent="0.25">
      <c r="A252">
        <v>2329</v>
      </c>
      <c r="B252">
        <v>31</v>
      </c>
      <c r="C252">
        <v>2329</v>
      </c>
      <c r="D252" t="s">
        <v>357</v>
      </c>
      <c r="E252">
        <v>310430001</v>
      </c>
      <c r="F252" t="str">
        <f t="shared" si="100"/>
        <v>043</v>
      </c>
      <c r="H252" t="s">
        <v>8</v>
      </c>
      <c r="K252" t="s">
        <v>9</v>
      </c>
      <c r="L252">
        <v>0</v>
      </c>
    </row>
    <row r="253" spans="1:13" x14ac:dyDescent="0.25">
      <c r="A253">
        <v>2338</v>
      </c>
      <c r="B253">
        <v>31</v>
      </c>
      <c r="C253">
        <v>2338</v>
      </c>
      <c r="D253" t="s">
        <v>358</v>
      </c>
      <c r="E253">
        <v>310520001</v>
      </c>
      <c r="F253" t="str">
        <f t="shared" ref="F253:F256" si="121">MID(E253,1,2)</f>
        <v>31</v>
      </c>
      <c r="G253" t="str">
        <f t="shared" ref="G253:G256" si="122">MID(E253,3,3)</f>
        <v>052</v>
      </c>
      <c r="H253">
        <v>4452006</v>
      </c>
      <c r="I253" t="str">
        <f t="shared" ref="I253:I256" si="123">MID(H253,1,2)</f>
        <v>44</v>
      </c>
      <c r="J253" t="str">
        <f t="shared" ref="J253:J256" si="124">MID(H253,3,2)</f>
        <v>52</v>
      </c>
      <c r="K253" t="s">
        <v>359</v>
      </c>
      <c r="L253">
        <v>1</v>
      </c>
      <c r="M253" t="str">
        <f>"update ciudadesmex set localidadcnbv='"&amp;H253&amp;"' where ciudadmexid="&amp;A253&amp;";"</f>
        <v>update ciudadesmex set localidadcnbv='4452006' where ciudadmexid=2338;</v>
      </c>
    </row>
    <row r="254" spans="1:13" hidden="1" x14ac:dyDescent="0.25">
      <c r="A254">
        <v>2345</v>
      </c>
      <c r="B254">
        <v>31</v>
      </c>
      <c r="C254">
        <v>2345</v>
      </c>
      <c r="D254" t="s">
        <v>360</v>
      </c>
      <c r="E254">
        <v>310590001</v>
      </c>
      <c r="F254" t="str">
        <f t="shared" si="121"/>
        <v>31</v>
      </c>
      <c r="G254" t="str">
        <f t="shared" si="122"/>
        <v>059</v>
      </c>
      <c r="H254">
        <v>553006</v>
      </c>
      <c r="I254" t="str">
        <f t="shared" si="123"/>
        <v>55</v>
      </c>
      <c r="J254" t="str">
        <f t="shared" si="124"/>
        <v>30</v>
      </c>
      <c r="K254" t="s">
        <v>361</v>
      </c>
      <c r="L254">
        <v>11</v>
      </c>
    </row>
    <row r="255" spans="1:13" hidden="1" x14ac:dyDescent="0.25">
      <c r="A255">
        <v>2350</v>
      </c>
      <c r="B255">
        <v>31</v>
      </c>
      <c r="C255">
        <v>2350</v>
      </c>
      <c r="D255" t="s">
        <v>362</v>
      </c>
      <c r="E255">
        <v>310650001</v>
      </c>
      <c r="F255" t="str">
        <f t="shared" si="121"/>
        <v>31</v>
      </c>
      <c r="G255" t="str">
        <f t="shared" si="122"/>
        <v>065</v>
      </c>
      <c r="H255">
        <v>204555</v>
      </c>
      <c r="I255" t="str">
        <f t="shared" si="123"/>
        <v>20</v>
      </c>
      <c r="J255" t="str">
        <f t="shared" si="124"/>
        <v>45</v>
      </c>
      <c r="K255" t="s">
        <v>363</v>
      </c>
      <c r="L255">
        <v>13</v>
      </c>
    </row>
    <row r="256" spans="1:13" hidden="1" x14ac:dyDescent="0.25">
      <c r="A256">
        <v>2377</v>
      </c>
      <c r="B256">
        <v>31</v>
      </c>
      <c r="C256">
        <v>2377</v>
      </c>
      <c r="D256" t="s">
        <v>364</v>
      </c>
      <c r="E256">
        <v>310910001</v>
      </c>
      <c r="F256" t="str">
        <f t="shared" si="121"/>
        <v>31</v>
      </c>
      <c r="G256" t="str">
        <f t="shared" si="122"/>
        <v>091</v>
      </c>
      <c r="H256">
        <v>4491009</v>
      </c>
      <c r="I256" t="str">
        <f t="shared" si="123"/>
        <v>44</v>
      </c>
      <c r="J256" t="str">
        <f t="shared" si="124"/>
        <v>91</v>
      </c>
      <c r="K256" t="s">
        <v>365</v>
      </c>
      <c r="L256">
        <v>2</v>
      </c>
    </row>
    <row r="257" spans="1:13" hidden="1" x14ac:dyDescent="0.25">
      <c r="A257">
        <v>2380</v>
      </c>
      <c r="B257">
        <v>31</v>
      </c>
      <c r="C257">
        <v>2380</v>
      </c>
      <c r="D257" t="s">
        <v>366</v>
      </c>
      <c r="E257">
        <v>310940001</v>
      </c>
      <c r="F257" t="str">
        <f t="shared" si="100"/>
        <v>094</v>
      </c>
      <c r="H257" t="s">
        <v>8</v>
      </c>
      <c r="K257" t="s">
        <v>9</v>
      </c>
      <c r="L257">
        <v>0</v>
      </c>
    </row>
    <row r="258" spans="1:13" hidden="1" x14ac:dyDescent="0.25">
      <c r="A258">
        <v>2381</v>
      </c>
      <c r="B258">
        <v>31</v>
      </c>
      <c r="C258">
        <v>2381</v>
      </c>
      <c r="D258" t="s">
        <v>367</v>
      </c>
      <c r="E258">
        <v>310950001</v>
      </c>
      <c r="F258" t="str">
        <f t="shared" si="100"/>
        <v>095</v>
      </c>
      <c r="H258" t="s">
        <v>8</v>
      </c>
      <c r="K258" t="s">
        <v>9</v>
      </c>
      <c r="L258">
        <v>0</v>
      </c>
    </row>
    <row r="259" spans="1:13" hidden="1" x14ac:dyDescent="0.25">
      <c r="A259">
        <v>2390</v>
      </c>
      <c r="B259">
        <v>31</v>
      </c>
      <c r="C259">
        <v>2390</v>
      </c>
      <c r="D259" t="s">
        <v>368</v>
      </c>
      <c r="E259">
        <v>311040001</v>
      </c>
      <c r="F259" t="str">
        <f t="shared" si="100"/>
        <v>104</v>
      </c>
      <c r="H259" t="s">
        <v>8</v>
      </c>
      <c r="K259" t="s">
        <v>9</v>
      </c>
      <c r="L259">
        <v>0</v>
      </c>
    </row>
    <row r="260" spans="1:13" hidden="1" x14ac:dyDescent="0.25">
      <c r="A260">
        <v>2391</v>
      </c>
      <c r="B260">
        <v>31</v>
      </c>
      <c r="C260">
        <v>2391</v>
      </c>
      <c r="D260" t="s">
        <v>369</v>
      </c>
      <c r="E260">
        <v>311050001</v>
      </c>
      <c r="F260" t="str">
        <f t="shared" si="100"/>
        <v>105</v>
      </c>
      <c r="H260" t="s">
        <v>8</v>
      </c>
      <c r="K260" t="s">
        <v>9</v>
      </c>
      <c r="L260">
        <v>0</v>
      </c>
    </row>
    <row r="261" spans="1:13" hidden="1" x14ac:dyDescent="0.25">
      <c r="A261">
        <v>2396</v>
      </c>
      <c r="B261">
        <v>32</v>
      </c>
      <c r="C261">
        <v>2396</v>
      </c>
      <c r="D261" t="s">
        <v>93</v>
      </c>
      <c r="E261">
        <v>320040001</v>
      </c>
      <c r="F261" t="str">
        <f t="shared" ref="F261:F262" si="125">MID(E261,1,2)</f>
        <v>32</v>
      </c>
      <c r="G261" t="str">
        <f t="shared" ref="G261:G262" si="126">MID(E261,3,3)</f>
        <v>004</v>
      </c>
      <c r="H261">
        <v>204159</v>
      </c>
      <c r="I261" t="str">
        <f t="shared" ref="I261:I262" si="127">MID(H261,1,2)</f>
        <v>20</v>
      </c>
      <c r="J261" t="str">
        <f t="shared" ref="J261:J262" si="128">MID(H261,3,2)</f>
        <v>41</v>
      </c>
      <c r="K261" t="s">
        <v>94</v>
      </c>
      <c r="L261">
        <v>10</v>
      </c>
    </row>
    <row r="262" spans="1:13" hidden="1" x14ac:dyDescent="0.25">
      <c r="A262">
        <v>2401</v>
      </c>
      <c r="B262">
        <v>32</v>
      </c>
      <c r="C262">
        <v>2401</v>
      </c>
      <c r="D262" t="s">
        <v>370</v>
      </c>
      <c r="E262">
        <v>320080001</v>
      </c>
      <c r="F262" t="str">
        <f t="shared" si="125"/>
        <v>32</v>
      </c>
      <c r="G262" t="str">
        <f t="shared" si="126"/>
        <v>008</v>
      </c>
      <c r="H262">
        <v>611009</v>
      </c>
      <c r="I262" t="str">
        <f t="shared" si="127"/>
        <v>61</v>
      </c>
      <c r="J262" t="str">
        <f t="shared" si="128"/>
        <v>10</v>
      </c>
      <c r="K262" t="s">
        <v>371</v>
      </c>
      <c r="L262">
        <v>10</v>
      </c>
    </row>
    <row r="263" spans="1:13" hidden="1" x14ac:dyDescent="0.25">
      <c r="A263">
        <v>2402</v>
      </c>
      <c r="B263">
        <v>32</v>
      </c>
      <c r="C263">
        <v>2402</v>
      </c>
      <c r="D263" t="s">
        <v>372</v>
      </c>
      <c r="E263">
        <v>320150001</v>
      </c>
      <c r="F263" t="str">
        <f t="shared" si="100"/>
        <v>015</v>
      </c>
      <c r="H263" t="s">
        <v>8</v>
      </c>
      <c r="K263" t="s">
        <v>9</v>
      </c>
      <c r="L263">
        <v>0</v>
      </c>
    </row>
    <row r="264" spans="1:13" hidden="1" x14ac:dyDescent="0.25">
      <c r="A264">
        <v>2403</v>
      </c>
      <c r="B264">
        <v>32</v>
      </c>
      <c r="C264">
        <v>2403</v>
      </c>
      <c r="D264" t="s">
        <v>373</v>
      </c>
      <c r="E264">
        <v>320410001</v>
      </c>
      <c r="F264" t="str">
        <f t="shared" si="100"/>
        <v>041</v>
      </c>
      <c r="H264" t="s">
        <v>8</v>
      </c>
      <c r="K264" t="s">
        <v>9</v>
      </c>
      <c r="L264">
        <v>0</v>
      </c>
    </row>
    <row r="265" spans="1:13" hidden="1" x14ac:dyDescent="0.25">
      <c r="A265">
        <v>2407</v>
      </c>
      <c r="B265">
        <v>32</v>
      </c>
      <c r="C265">
        <v>2407</v>
      </c>
      <c r="D265" t="s">
        <v>374</v>
      </c>
      <c r="E265">
        <v>320140001</v>
      </c>
      <c r="F265" t="str">
        <f t="shared" si="100"/>
        <v>014</v>
      </c>
      <c r="H265" t="s">
        <v>8</v>
      </c>
      <c r="K265" t="s">
        <v>9</v>
      </c>
      <c r="L265">
        <v>0</v>
      </c>
    </row>
    <row r="266" spans="1:13" hidden="1" x14ac:dyDescent="0.25">
      <c r="A266">
        <v>2409</v>
      </c>
      <c r="B266">
        <v>32</v>
      </c>
      <c r="C266">
        <v>2409</v>
      </c>
      <c r="D266" t="s">
        <v>41</v>
      </c>
      <c r="E266">
        <v>320170001</v>
      </c>
      <c r="F266" t="str">
        <f t="shared" ref="F266:F268" si="129">MID(E266,1,2)</f>
        <v>32</v>
      </c>
      <c r="G266" t="str">
        <f t="shared" ref="G266:G268" si="130">MID(E266,3,3)</f>
        <v>017</v>
      </c>
      <c r="H266">
        <v>204252</v>
      </c>
      <c r="I266" t="str">
        <f t="shared" ref="I266:I268" si="131">MID(H266,1,2)</f>
        <v>20</v>
      </c>
      <c r="J266" t="str">
        <f t="shared" ref="J266:J268" si="132">MID(H266,3,2)</f>
        <v>42</v>
      </c>
      <c r="K266" t="s">
        <v>42</v>
      </c>
      <c r="L266">
        <v>14</v>
      </c>
    </row>
    <row r="267" spans="1:13" hidden="1" x14ac:dyDescent="0.25">
      <c r="A267">
        <v>2411</v>
      </c>
      <c r="B267">
        <v>32</v>
      </c>
      <c r="C267">
        <v>2411</v>
      </c>
      <c r="D267" t="s">
        <v>375</v>
      </c>
      <c r="E267">
        <v>320190001</v>
      </c>
      <c r="F267" t="str">
        <f t="shared" si="129"/>
        <v>32</v>
      </c>
      <c r="G267" t="str">
        <f t="shared" si="130"/>
        <v>019</v>
      </c>
      <c r="H267">
        <v>2743005</v>
      </c>
      <c r="I267" t="str">
        <f t="shared" si="131"/>
        <v>27</v>
      </c>
      <c r="J267" t="str">
        <f t="shared" si="132"/>
        <v>43</v>
      </c>
      <c r="K267" t="s">
        <v>50</v>
      </c>
      <c r="L267">
        <v>7</v>
      </c>
    </row>
    <row r="268" spans="1:13" x14ac:dyDescent="0.25">
      <c r="A268">
        <v>2412</v>
      </c>
      <c r="B268">
        <v>32</v>
      </c>
      <c r="C268">
        <v>2412</v>
      </c>
      <c r="D268" t="s">
        <v>376</v>
      </c>
      <c r="E268">
        <v>320200001</v>
      </c>
      <c r="F268" t="str">
        <f t="shared" si="129"/>
        <v>32</v>
      </c>
      <c r="G268" t="str">
        <f t="shared" si="130"/>
        <v>020</v>
      </c>
      <c r="H268">
        <v>4620003</v>
      </c>
      <c r="I268" t="str">
        <f t="shared" si="131"/>
        <v>46</v>
      </c>
      <c r="J268" t="str">
        <f t="shared" si="132"/>
        <v>20</v>
      </c>
      <c r="K268" t="s">
        <v>377</v>
      </c>
      <c r="L268">
        <v>1</v>
      </c>
      <c r="M268" t="str">
        <f>"update ciudadesmex set localidadcnbv='"&amp;H268&amp;"' where ciudadmexid="&amp;A268&amp;";"</f>
        <v>update ciudadesmex set localidadcnbv='4620003' where ciudadmexid=2412;</v>
      </c>
    </row>
    <row r="269" spans="1:13" hidden="1" x14ac:dyDescent="0.25">
      <c r="A269">
        <v>2413</v>
      </c>
      <c r="B269">
        <v>32</v>
      </c>
      <c r="C269">
        <v>2413</v>
      </c>
      <c r="D269" t="s">
        <v>378</v>
      </c>
      <c r="E269">
        <v>320210001</v>
      </c>
      <c r="F269" t="str">
        <f t="shared" ref="F269:F327" si="133">MID(E269,3,3)</f>
        <v>021</v>
      </c>
      <c r="H269" t="s">
        <v>8</v>
      </c>
      <c r="K269" t="s">
        <v>9</v>
      </c>
      <c r="L269">
        <v>0</v>
      </c>
    </row>
    <row r="270" spans="1:13" hidden="1" x14ac:dyDescent="0.25">
      <c r="A270">
        <v>2416</v>
      </c>
      <c r="B270">
        <v>32</v>
      </c>
      <c r="C270">
        <v>2416</v>
      </c>
      <c r="D270" t="s">
        <v>379</v>
      </c>
      <c r="E270">
        <v>320240001</v>
      </c>
      <c r="F270" t="str">
        <f t="shared" ref="F270:F274" si="134">MID(E270,1,2)</f>
        <v>32</v>
      </c>
      <c r="G270" t="str">
        <f t="shared" ref="G270:G274" si="135">MID(E270,3,3)</f>
        <v>024</v>
      </c>
      <c r="H270">
        <v>303069</v>
      </c>
      <c r="I270" t="str">
        <f t="shared" ref="I270:I274" si="136">MID(H270,1,2)</f>
        <v>30</v>
      </c>
      <c r="J270" t="str">
        <f t="shared" ref="J270:J274" si="137">MID(H270,3,2)</f>
        <v>30</v>
      </c>
      <c r="K270" t="s">
        <v>380</v>
      </c>
      <c r="L270">
        <v>2</v>
      </c>
    </row>
    <row r="271" spans="1:13" hidden="1" x14ac:dyDescent="0.25">
      <c r="A271">
        <v>2419</v>
      </c>
      <c r="B271">
        <v>32</v>
      </c>
      <c r="C271">
        <v>2419</v>
      </c>
      <c r="D271" t="s">
        <v>381</v>
      </c>
      <c r="E271">
        <v>320270001</v>
      </c>
      <c r="F271" t="str">
        <f t="shared" si="134"/>
        <v>32</v>
      </c>
      <c r="G271" t="str">
        <f t="shared" si="135"/>
        <v>027</v>
      </c>
      <c r="H271">
        <v>1754002</v>
      </c>
      <c r="I271" t="str">
        <f t="shared" si="136"/>
        <v>17</v>
      </c>
      <c r="J271" t="str">
        <f t="shared" si="137"/>
        <v>54</v>
      </c>
      <c r="K271" t="s">
        <v>382</v>
      </c>
      <c r="L271">
        <v>5</v>
      </c>
    </row>
    <row r="272" spans="1:13" hidden="1" x14ac:dyDescent="0.25">
      <c r="A272">
        <v>2424</v>
      </c>
      <c r="B272">
        <v>32</v>
      </c>
      <c r="C272">
        <v>2424</v>
      </c>
      <c r="D272" t="s">
        <v>383</v>
      </c>
      <c r="E272">
        <v>320320001</v>
      </c>
      <c r="F272" t="str">
        <f t="shared" si="134"/>
        <v>32</v>
      </c>
      <c r="G272" t="str">
        <f t="shared" si="135"/>
        <v>032</v>
      </c>
      <c r="H272">
        <v>204208</v>
      </c>
      <c r="I272" t="str">
        <f t="shared" si="136"/>
        <v>20</v>
      </c>
      <c r="J272" t="str">
        <f t="shared" si="137"/>
        <v>42</v>
      </c>
      <c r="K272" t="s">
        <v>384</v>
      </c>
      <c r="L272">
        <v>23</v>
      </c>
    </row>
    <row r="273" spans="1:13" hidden="1" x14ac:dyDescent="0.25">
      <c r="A273">
        <v>2429</v>
      </c>
      <c r="B273">
        <v>32</v>
      </c>
      <c r="C273">
        <v>2429</v>
      </c>
      <c r="D273" t="s">
        <v>318</v>
      </c>
      <c r="E273">
        <v>320370001</v>
      </c>
      <c r="F273" t="str">
        <f t="shared" si="134"/>
        <v>32</v>
      </c>
      <c r="G273" t="str">
        <f t="shared" si="135"/>
        <v>037</v>
      </c>
      <c r="H273">
        <v>1141001</v>
      </c>
      <c r="I273" t="str">
        <f t="shared" si="136"/>
        <v>11</v>
      </c>
      <c r="J273" t="str">
        <f t="shared" si="137"/>
        <v>41</v>
      </c>
      <c r="K273" t="s">
        <v>319</v>
      </c>
      <c r="L273">
        <v>4</v>
      </c>
    </row>
    <row r="274" spans="1:13" hidden="1" x14ac:dyDescent="0.25">
      <c r="A274">
        <v>2431</v>
      </c>
      <c r="B274">
        <v>32</v>
      </c>
      <c r="C274">
        <v>2431</v>
      </c>
      <c r="D274" t="s">
        <v>385</v>
      </c>
      <c r="E274">
        <v>320390001</v>
      </c>
      <c r="F274" t="str">
        <f t="shared" si="134"/>
        <v>32</v>
      </c>
      <c r="G274" t="str">
        <f t="shared" si="135"/>
        <v>039</v>
      </c>
      <c r="H274">
        <v>2410155</v>
      </c>
      <c r="I274" t="str">
        <f t="shared" si="136"/>
        <v>24</v>
      </c>
      <c r="J274" t="str">
        <f t="shared" si="137"/>
        <v>10</v>
      </c>
      <c r="K274" t="s">
        <v>386</v>
      </c>
      <c r="L274">
        <v>4</v>
      </c>
    </row>
    <row r="275" spans="1:13" hidden="1" x14ac:dyDescent="0.25">
      <c r="A275">
        <v>2433</v>
      </c>
      <c r="B275">
        <v>32</v>
      </c>
      <c r="C275">
        <v>2433</v>
      </c>
      <c r="D275" t="s">
        <v>387</v>
      </c>
      <c r="E275">
        <v>320580001</v>
      </c>
      <c r="F275" t="str">
        <f t="shared" si="133"/>
        <v>058</v>
      </c>
      <c r="H275" t="s">
        <v>8</v>
      </c>
      <c r="K275" t="s">
        <v>9</v>
      </c>
      <c r="L275">
        <v>0</v>
      </c>
    </row>
    <row r="276" spans="1:13" hidden="1" x14ac:dyDescent="0.25">
      <c r="A276">
        <v>2441</v>
      </c>
      <c r="B276">
        <v>32</v>
      </c>
      <c r="C276">
        <v>2441</v>
      </c>
      <c r="D276" t="s">
        <v>388</v>
      </c>
      <c r="E276">
        <v>320570001</v>
      </c>
      <c r="F276" t="str">
        <f t="shared" si="133"/>
        <v>057</v>
      </c>
      <c r="H276" t="s">
        <v>8</v>
      </c>
      <c r="K276" t="s">
        <v>9</v>
      </c>
      <c r="L276">
        <v>0</v>
      </c>
    </row>
    <row r="277" spans="1:13" hidden="1" x14ac:dyDescent="0.25">
      <c r="A277">
        <v>2442</v>
      </c>
      <c r="B277">
        <v>32</v>
      </c>
      <c r="C277">
        <v>2442</v>
      </c>
      <c r="D277" t="s">
        <v>389</v>
      </c>
      <c r="E277">
        <v>320110001</v>
      </c>
      <c r="F277" t="str">
        <f t="shared" si="133"/>
        <v>011</v>
      </c>
      <c r="H277" t="s">
        <v>8</v>
      </c>
      <c r="K277" t="s">
        <v>9</v>
      </c>
      <c r="L277">
        <v>0</v>
      </c>
    </row>
    <row r="278" spans="1:13" hidden="1" x14ac:dyDescent="0.25">
      <c r="A278">
        <v>2447</v>
      </c>
      <c r="B278">
        <v>32</v>
      </c>
      <c r="C278">
        <v>2447</v>
      </c>
      <c r="D278" t="s">
        <v>132</v>
      </c>
      <c r="E278">
        <v>320530001</v>
      </c>
      <c r="F278" t="str">
        <f t="shared" ref="F278:F284" si="138">MID(E278,1,2)</f>
        <v>32</v>
      </c>
      <c r="G278" t="str">
        <f t="shared" ref="G278:G284" si="139">MID(E278,3,3)</f>
        <v>053</v>
      </c>
      <c r="H278">
        <v>1619002</v>
      </c>
      <c r="I278" t="str">
        <f t="shared" ref="I278:I284" si="140">MID(H278,1,2)</f>
        <v>16</v>
      </c>
      <c r="J278" t="str">
        <f t="shared" ref="J278:J284" si="141">MID(H278,3,2)</f>
        <v>19</v>
      </c>
      <c r="K278" t="s">
        <v>133</v>
      </c>
      <c r="L278">
        <v>6</v>
      </c>
    </row>
    <row r="279" spans="1:13" x14ac:dyDescent="0.25">
      <c r="A279">
        <v>1</v>
      </c>
      <c r="B279">
        <v>1</v>
      </c>
      <c r="C279">
        <v>1</v>
      </c>
      <c r="D279" t="s">
        <v>390</v>
      </c>
      <c r="E279">
        <v>10010001</v>
      </c>
      <c r="F279" t="str">
        <f t="shared" si="138"/>
        <v>10</v>
      </c>
      <c r="G279" t="str">
        <f t="shared" si="139"/>
        <v>010</v>
      </c>
      <c r="H279">
        <v>101003</v>
      </c>
      <c r="I279" t="str">
        <f t="shared" si="140"/>
        <v>10</v>
      </c>
      <c r="J279" t="str">
        <f t="shared" si="141"/>
        <v>10</v>
      </c>
      <c r="K279" t="s">
        <v>391</v>
      </c>
      <c r="L279">
        <v>2</v>
      </c>
      <c r="M279" t="str">
        <f>"update ciudadesmex set localidadcnbv='"&amp;H279&amp;"' where ciudadmexid="&amp;A279&amp;";"</f>
        <v>update ciudadesmex set localidadcnbv='101003' where ciudadmexid=1;</v>
      </c>
    </row>
    <row r="280" spans="1:13" hidden="1" x14ac:dyDescent="0.25">
      <c r="A280">
        <v>5</v>
      </c>
      <c r="B280">
        <v>1</v>
      </c>
      <c r="C280">
        <v>5</v>
      </c>
      <c r="D280" t="s">
        <v>392</v>
      </c>
      <c r="E280">
        <v>10100001</v>
      </c>
      <c r="F280" t="str">
        <f t="shared" si="138"/>
        <v>10</v>
      </c>
      <c r="G280" t="str">
        <f t="shared" si="139"/>
        <v>100</v>
      </c>
      <c r="H280">
        <v>4261439</v>
      </c>
      <c r="I280" t="str">
        <f t="shared" si="140"/>
        <v>42</v>
      </c>
      <c r="J280" t="str">
        <f t="shared" si="141"/>
        <v>61</v>
      </c>
      <c r="K280" t="s">
        <v>393</v>
      </c>
      <c r="L280">
        <v>1</v>
      </c>
    </row>
    <row r="281" spans="1:13" hidden="1" x14ac:dyDescent="0.25">
      <c r="A281">
        <v>6</v>
      </c>
      <c r="B281">
        <v>1</v>
      </c>
      <c r="C281">
        <v>6</v>
      </c>
      <c r="D281" t="s">
        <v>394</v>
      </c>
      <c r="E281">
        <v>10050001</v>
      </c>
      <c r="F281" t="str">
        <f t="shared" si="138"/>
        <v>10</v>
      </c>
      <c r="G281" t="str">
        <f t="shared" si="139"/>
        <v>050</v>
      </c>
      <c r="H281">
        <v>113006</v>
      </c>
      <c r="I281" t="str">
        <f t="shared" si="140"/>
        <v>11</v>
      </c>
      <c r="J281" t="str">
        <f t="shared" si="141"/>
        <v>30</v>
      </c>
      <c r="K281" t="s">
        <v>395</v>
      </c>
      <c r="L281">
        <v>2</v>
      </c>
    </row>
    <row r="282" spans="1:13" hidden="1" x14ac:dyDescent="0.25">
      <c r="A282">
        <v>10</v>
      </c>
      <c r="B282">
        <v>1</v>
      </c>
      <c r="C282">
        <v>10</v>
      </c>
      <c r="D282" t="s">
        <v>396</v>
      </c>
      <c r="E282">
        <v>10080001</v>
      </c>
      <c r="F282" t="str">
        <f t="shared" si="138"/>
        <v>10</v>
      </c>
      <c r="G282" t="str">
        <f t="shared" si="139"/>
        <v>080</v>
      </c>
      <c r="H282">
        <v>122009</v>
      </c>
      <c r="I282" t="str">
        <f t="shared" si="140"/>
        <v>12</v>
      </c>
      <c r="J282" t="str">
        <f t="shared" si="141"/>
        <v>20</v>
      </c>
      <c r="K282" t="s">
        <v>397</v>
      </c>
      <c r="L282">
        <v>2</v>
      </c>
    </row>
    <row r="283" spans="1:13" x14ac:dyDescent="0.25">
      <c r="A283">
        <v>12</v>
      </c>
      <c r="B283">
        <v>2</v>
      </c>
      <c r="C283">
        <v>12</v>
      </c>
      <c r="D283" t="s">
        <v>398</v>
      </c>
      <c r="E283">
        <v>20010001</v>
      </c>
      <c r="F283" t="str">
        <f t="shared" si="138"/>
        <v>20</v>
      </c>
      <c r="G283" t="str">
        <f t="shared" si="139"/>
        <v>010</v>
      </c>
      <c r="H283">
        <v>201105</v>
      </c>
      <c r="I283" t="str">
        <f t="shared" si="140"/>
        <v>20</v>
      </c>
      <c r="J283" t="str">
        <f t="shared" si="141"/>
        <v>11</v>
      </c>
      <c r="K283" t="s">
        <v>399</v>
      </c>
      <c r="L283">
        <v>1</v>
      </c>
      <c r="M283" t="str">
        <f>"update ciudadesmex set localidadcnbv='"&amp;H283&amp;"' where ciudadmexid="&amp;A283&amp;";"</f>
        <v>update ciudadesmex set localidadcnbv='201105' where ciudadmexid=12;</v>
      </c>
    </row>
    <row r="284" spans="1:13" hidden="1" x14ac:dyDescent="0.25">
      <c r="A284">
        <v>13</v>
      </c>
      <c r="B284">
        <v>2</v>
      </c>
      <c r="C284">
        <v>13</v>
      </c>
      <c r="D284" t="s">
        <v>400</v>
      </c>
      <c r="E284">
        <v>20020001</v>
      </c>
      <c r="F284" t="str">
        <f t="shared" si="138"/>
        <v>20</v>
      </c>
      <c r="G284" t="str">
        <f t="shared" si="139"/>
        <v>020</v>
      </c>
      <c r="H284">
        <v>204009</v>
      </c>
      <c r="I284" t="str">
        <f t="shared" si="140"/>
        <v>20</v>
      </c>
      <c r="J284" t="str">
        <f t="shared" si="141"/>
        <v>40</v>
      </c>
      <c r="K284" t="s">
        <v>401</v>
      </c>
      <c r="L284">
        <v>2</v>
      </c>
    </row>
    <row r="285" spans="1:13" hidden="1" x14ac:dyDescent="0.25">
      <c r="A285">
        <v>14</v>
      </c>
      <c r="B285">
        <v>2</v>
      </c>
      <c r="C285">
        <v>14</v>
      </c>
      <c r="D285" t="s">
        <v>402</v>
      </c>
      <c r="E285">
        <v>20050001</v>
      </c>
      <c r="F285" t="str">
        <f t="shared" si="133"/>
        <v>050</v>
      </c>
      <c r="H285" t="s">
        <v>8</v>
      </c>
      <c r="K285" t="s">
        <v>9</v>
      </c>
      <c r="L285">
        <v>0</v>
      </c>
    </row>
    <row r="286" spans="1:13" hidden="1" x14ac:dyDescent="0.25">
      <c r="A286">
        <v>16</v>
      </c>
      <c r="B286">
        <v>2</v>
      </c>
      <c r="C286">
        <v>16</v>
      </c>
      <c r="D286" t="s">
        <v>403</v>
      </c>
      <c r="E286">
        <v>20040001</v>
      </c>
      <c r="F286" t="str">
        <f t="shared" ref="F286:F287" si="142">MID(E286,1,2)</f>
        <v>20</v>
      </c>
      <c r="G286" t="str">
        <f t="shared" ref="G286:G287" si="143">MID(E286,3,3)</f>
        <v>040</v>
      </c>
      <c r="H286">
        <v>210009</v>
      </c>
      <c r="I286" t="str">
        <f t="shared" ref="I286:I287" si="144">MID(H286,1,2)</f>
        <v>21</v>
      </c>
      <c r="J286" t="str">
        <f t="shared" ref="J286:J287" si="145">MID(H286,3,2)</f>
        <v>00</v>
      </c>
      <c r="K286" t="s">
        <v>404</v>
      </c>
      <c r="L286">
        <v>2</v>
      </c>
    </row>
    <row r="287" spans="1:13" hidden="1" x14ac:dyDescent="0.25">
      <c r="A287">
        <v>19</v>
      </c>
      <c r="B287">
        <v>3</v>
      </c>
      <c r="C287">
        <v>19</v>
      </c>
      <c r="D287" t="s">
        <v>379</v>
      </c>
      <c r="E287">
        <v>30090001</v>
      </c>
      <c r="F287" t="str">
        <f t="shared" si="142"/>
        <v>30</v>
      </c>
      <c r="G287" t="str">
        <f t="shared" si="143"/>
        <v>090</v>
      </c>
      <c r="H287">
        <v>303069</v>
      </c>
      <c r="I287" t="str">
        <f t="shared" si="144"/>
        <v>30</v>
      </c>
      <c r="J287" t="str">
        <f t="shared" si="145"/>
        <v>30</v>
      </c>
      <c r="K287" t="s">
        <v>380</v>
      </c>
      <c r="L287">
        <v>2</v>
      </c>
    </row>
    <row r="288" spans="1:13" hidden="1" x14ac:dyDescent="0.25">
      <c r="A288">
        <v>20</v>
      </c>
      <c r="B288">
        <v>3</v>
      </c>
      <c r="C288">
        <v>20</v>
      </c>
      <c r="D288" t="s">
        <v>405</v>
      </c>
      <c r="E288">
        <v>30080001</v>
      </c>
      <c r="F288" t="str">
        <f t="shared" si="133"/>
        <v>080</v>
      </c>
      <c r="H288" t="s">
        <v>8</v>
      </c>
      <c r="K288" t="s">
        <v>9</v>
      </c>
      <c r="L288">
        <v>0</v>
      </c>
    </row>
    <row r="289" spans="1:13" hidden="1" x14ac:dyDescent="0.25">
      <c r="A289">
        <v>21</v>
      </c>
      <c r="B289">
        <v>3</v>
      </c>
      <c r="C289">
        <v>21</v>
      </c>
      <c r="D289" t="s">
        <v>406</v>
      </c>
      <c r="E289">
        <v>30020001</v>
      </c>
      <c r="F289" t="str">
        <f>MID(E289,1,2)</f>
        <v>30</v>
      </c>
      <c r="G289" t="str">
        <f>MID(E289,3,3)</f>
        <v>020</v>
      </c>
      <c r="H289">
        <v>305006</v>
      </c>
      <c r="I289" t="str">
        <f>MID(H289,1,2)</f>
        <v>30</v>
      </c>
      <c r="J289" t="str">
        <f>MID(H289,3,2)</f>
        <v>50</v>
      </c>
      <c r="K289" t="s">
        <v>407</v>
      </c>
      <c r="L289">
        <v>2</v>
      </c>
    </row>
    <row r="290" spans="1:13" hidden="1" x14ac:dyDescent="0.25">
      <c r="A290">
        <v>22</v>
      </c>
      <c r="B290">
        <v>4</v>
      </c>
      <c r="C290">
        <v>22</v>
      </c>
      <c r="D290" t="s">
        <v>408</v>
      </c>
      <c r="E290">
        <v>40100001</v>
      </c>
      <c r="F290" t="str">
        <f t="shared" si="133"/>
        <v>100</v>
      </c>
      <c r="H290" t="s">
        <v>8</v>
      </c>
      <c r="K290" t="s">
        <v>9</v>
      </c>
      <c r="L290">
        <v>0</v>
      </c>
    </row>
    <row r="291" spans="1:13" hidden="1" x14ac:dyDescent="0.25">
      <c r="A291">
        <v>24</v>
      </c>
      <c r="B291">
        <v>4</v>
      </c>
      <c r="C291">
        <v>24</v>
      </c>
      <c r="D291" t="s">
        <v>409</v>
      </c>
      <c r="E291">
        <v>40020001</v>
      </c>
      <c r="F291" t="str">
        <f t="shared" ref="F291:F319" si="146">MID(E291,1,2)</f>
        <v>40</v>
      </c>
      <c r="G291" t="str">
        <f t="shared" ref="G291:G319" si="147">MID(E291,3,3)</f>
        <v>020</v>
      </c>
      <c r="H291">
        <v>405009</v>
      </c>
      <c r="I291" t="str">
        <f t="shared" ref="I291:I319" si="148">MID(H291,1,2)</f>
        <v>40</v>
      </c>
      <c r="J291" t="str">
        <f t="shared" ref="J291:J319" si="149">MID(H291,3,2)</f>
        <v>50</v>
      </c>
      <c r="K291" t="s">
        <v>410</v>
      </c>
      <c r="L291">
        <v>3</v>
      </c>
    </row>
    <row r="292" spans="1:13" x14ac:dyDescent="0.25">
      <c r="A292">
        <v>26</v>
      </c>
      <c r="B292">
        <v>4</v>
      </c>
      <c r="C292">
        <v>26</v>
      </c>
      <c r="D292" t="s">
        <v>411</v>
      </c>
      <c r="E292">
        <v>40030001</v>
      </c>
      <c r="F292" t="str">
        <f t="shared" si="146"/>
        <v>40</v>
      </c>
      <c r="G292" t="str">
        <f t="shared" si="147"/>
        <v>030</v>
      </c>
      <c r="H292">
        <v>407003</v>
      </c>
      <c r="I292" t="str">
        <f t="shared" si="148"/>
        <v>40</v>
      </c>
      <c r="J292" t="str">
        <f t="shared" si="149"/>
        <v>70</v>
      </c>
      <c r="K292" t="s">
        <v>412</v>
      </c>
      <c r="L292">
        <v>5</v>
      </c>
      <c r="M292" t="str">
        <f>"update ciudadesmex set localidadcnbv='"&amp;H292&amp;"' where ciudadmexid="&amp;A292&amp;";"</f>
        <v>update ciudadesmex set localidadcnbv='407003' where ciudadmexid=26;</v>
      </c>
    </row>
    <row r="293" spans="1:13" hidden="1" x14ac:dyDescent="0.25">
      <c r="A293">
        <v>33</v>
      </c>
      <c r="B293">
        <v>5</v>
      </c>
      <c r="C293">
        <v>33</v>
      </c>
      <c r="D293" t="s">
        <v>195</v>
      </c>
      <c r="E293">
        <v>50010001</v>
      </c>
      <c r="F293" t="str">
        <f t="shared" si="146"/>
        <v>50</v>
      </c>
      <c r="G293" t="str">
        <f t="shared" si="147"/>
        <v>010</v>
      </c>
      <c r="H293">
        <v>503009</v>
      </c>
      <c r="I293" t="str">
        <f t="shared" si="148"/>
        <v>50</v>
      </c>
      <c r="J293" t="str">
        <f t="shared" si="149"/>
        <v>30</v>
      </c>
      <c r="K293" t="s">
        <v>196</v>
      </c>
      <c r="L293">
        <v>6</v>
      </c>
    </row>
    <row r="294" spans="1:13" hidden="1" x14ac:dyDescent="0.25">
      <c r="A294">
        <v>35</v>
      </c>
      <c r="B294">
        <v>5</v>
      </c>
      <c r="C294">
        <v>35</v>
      </c>
      <c r="D294" t="s">
        <v>413</v>
      </c>
      <c r="E294">
        <v>50030001</v>
      </c>
      <c r="F294" t="str">
        <f t="shared" si="146"/>
        <v>50</v>
      </c>
      <c r="G294" t="str">
        <f t="shared" si="147"/>
        <v>030</v>
      </c>
      <c r="H294">
        <v>507009</v>
      </c>
      <c r="I294" t="str">
        <f t="shared" si="148"/>
        <v>50</v>
      </c>
      <c r="J294" t="str">
        <f t="shared" si="149"/>
        <v>70</v>
      </c>
      <c r="K294" t="s">
        <v>414</v>
      </c>
      <c r="L294">
        <v>12</v>
      </c>
    </row>
    <row r="295" spans="1:13" hidden="1" x14ac:dyDescent="0.25">
      <c r="A295">
        <v>36</v>
      </c>
      <c r="B295">
        <v>5</v>
      </c>
      <c r="C295">
        <v>36</v>
      </c>
      <c r="D295" t="s">
        <v>415</v>
      </c>
      <c r="E295">
        <v>50040001</v>
      </c>
      <c r="F295" t="str">
        <f t="shared" si="146"/>
        <v>50</v>
      </c>
      <c r="G295" t="str">
        <f t="shared" si="147"/>
        <v>040</v>
      </c>
      <c r="H295">
        <v>116006</v>
      </c>
      <c r="I295" t="str">
        <f t="shared" si="148"/>
        <v>11</v>
      </c>
      <c r="J295" t="str">
        <f t="shared" si="149"/>
        <v>60</v>
      </c>
      <c r="K295" t="s">
        <v>416</v>
      </c>
      <c r="L295">
        <v>4</v>
      </c>
    </row>
    <row r="296" spans="1:13" hidden="1" x14ac:dyDescent="0.25">
      <c r="A296">
        <v>41</v>
      </c>
      <c r="B296">
        <v>5</v>
      </c>
      <c r="C296">
        <v>41</v>
      </c>
      <c r="D296" t="s">
        <v>417</v>
      </c>
      <c r="E296">
        <v>50090001</v>
      </c>
      <c r="F296" t="str">
        <f t="shared" si="146"/>
        <v>50</v>
      </c>
      <c r="G296" t="str">
        <f t="shared" si="147"/>
        <v>090</v>
      </c>
      <c r="H296">
        <v>519009</v>
      </c>
      <c r="I296" t="str">
        <f t="shared" si="148"/>
        <v>51</v>
      </c>
      <c r="J296" t="str">
        <f t="shared" si="149"/>
        <v>90</v>
      </c>
      <c r="K296" t="s">
        <v>418</v>
      </c>
      <c r="L296">
        <v>3</v>
      </c>
    </row>
    <row r="297" spans="1:13" hidden="1" x14ac:dyDescent="0.25">
      <c r="A297">
        <v>42</v>
      </c>
      <c r="B297">
        <v>5</v>
      </c>
      <c r="C297">
        <v>42</v>
      </c>
      <c r="D297" t="s">
        <v>419</v>
      </c>
      <c r="E297">
        <v>50100001</v>
      </c>
      <c r="F297" t="str">
        <f t="shared" si="146"/>
        <v>50</v>
      </c>
      <c r="G297" t="str">
        <f t="shared" si="147"/>
        <v>100</v>
      </c>
      <c r="H297">
        <v>521006</v>
      </c>
      <c r="I297" t="str">
        <f t="shared" si="148"/>
        <v>52</v>
      </c>
      <c r="J297" t="str">
        <f t="shared" si="149"/>
        <v>10</v>
      </c>
      <c r="K297" t="s">
        <v>420</v>
      </c>
      <c r="L297">
        <v>7</v>
      </c>
    </row>
    <row r="298" spans="1:13" hidden="1" x14ac:dyDescent="0.25">
      <c r="A298">
        <v>44</v>
      </c>
      <c r="B298">
        <v>5</v>
      </c>
      <c r="C298">
        <v>44</v>
      </c>
      <c r="D298" t="s">
        <v>206</v>
      </c>
      <c r="E298">
        <v>50120001</v>
      </c>
      <c r="F298" t="str">
        <f t="shared" si="146"/>
        <v>50</v>
      </c>
      <c r="G298" t="str">
        <f t="shared" si="147"/>
        <v>120</v>
      </c>
      <c r="H298">
        <v>201408</v>
      </c>
      <c r="I298" t="str">
        <f t="shared" si="148"/>
        <v>20</v>
      </c>
      <c r="J298" t="str">
        <f t="shared" si="149"/>
        <v>14</v>
      </c>
      <c r="K298" t="s">
        <v>76</v>
      </c>
      <c r="L298">
        <v>22</v>
      </c>
    </row>
    <row r="299" spans="1:13" hidden="1" x14ac:dyDescent="0.25">
      <c r="A299">
        <v>45</v>
      </c>
      <c r="B299">
        <v>5</v>
      </c>
      <c r="C299">
        <v>45</v>
      </c>
      <c r="D299" t="s">
        <v>207</v>
      </c>
      <c r="E299">
        <v>50130001</v>
      </c>
      <c r="F299" t="str">
        <f t="shared" si="146"/>
        <v>50</v>
      </c>
      <c r="G299" t="str">
        <f t="shared" si="147"/>
        <v>130</v>
      </c>
      <c r="H299">
        <v>527006</v>
      </c>
      <c r="I299" t="str">
        <f t="shared" si="148"/>
        <v>52</v>
      </c>
      <c r="J299" t="str">
        <f t="shared" si="149"/>
        <v>70</v>
      </c>
      <c r="K299" t="s">
        <v>208</v>
      </c>
      <c r="L299">
        <v>29</v>
      </c>
    </row>
    <row r="300" spans="1:13" hidden="1" x14ac:dyDescent="0.25">
      <c r="A300">
        <v>46</v>
      </c>
      <c r="B300">
        <v>5</v>
      </c>
      <c r="C300">
        <v>46</v>
      </c>
      <c r="D300" t="s">
        <v>209</v>
      </c>
      <c r="E300">
        <v>50140001</v>
      </c>
      <c r="F300" t="str">
        <f t="shared" si="146"/>
        <v>50</v>
      </c>
      <c r="G300" t="str">
        <f t="shared" si="147"/>
        <v>140</v>
      </c>
      <c r="H300">
        <v>529006</v>
      </c>
      <c r="I300" t="str">
        <f t="shared" si="148"/>
        <v>52</v>
      </c>
      <c r="J300" t="str">
        <f t="shared" si="149"/>
        <v>90</v>
      </c>
      <c r="K300" t="s">
        <v>210</v>
      </c>
      <c r="L300">
        <v>8</v>
      </c>
    </row>
    <row r="301" spans="1:13" hidden="1" x14ac:dyDescent="0.25">
      <c r="A301">
        <v>47</v>
      </c>
      <c r="B301">
        <v>5</v>
      </c>
      <c r="C301">
        <v>47</v>
      </c>
      <c r="D301" t="s">
        <v>421</v>
      </c>
      <c r="E301">
        <v>50150001</v>
      </c>
      <c r="F301" t="str">
        <f t="shared" si="146"/>
        <v>50</v>
      </c>
      <c r="G301" t="str">
        <f t="shared" si="147"/>
        <v>150</v>
      </c>
      <c r="H301">
        <v>204159</v>
      </c>
      <c r="I301" t="str">
        <f t="shared" si="148"/>
        <v>20</v>
      </c>
      <c r="J301" t="str">
        <f t="shared" si="149"/>
        <v>41</v>
      </c>
      <c r="K301" t="s">
        <v>94</v>
      </c>
      <c r="L301">
        <v>33</v>
      </c>
    </row>
    <row r="302" spans="1:13" hidden="1" x14ac:dyDescent="0.25">
      <c r="A302">
        <v>50</v>
      </c>
      <c r="B302">
        <v>5</v>
      </c>
      <c r="C302">
        <v>50</v>
      </c>
      <c r="D302" t="s">
        <v>422</v>
      </c>
      <c r="E302">
        <v>50180001</v>
      </c>
      <c r="F302" t="str">
        <f t="shared" si="146"/>
        <v>50</v>
      </c>
      <c r="G302" t="str">
        <f t="shared" si="147"/>
        <v>180</v>
      </c>
      <c r="H302">
        <v>537009</v>
      </c>
      <c r="I302" t="str">
        <f t="shared" si="148"/>
        <v>53</v>
      </c>
      <c r="J302" t="str">
        <f t="shared" si="149"/>
        <v>70</v>
      </c>
      <c r="K302" t="s">
        <v>423</v>
      </c>
      <c r="L302">
        <v>2</v>
      </c>
    </row>
    <row r="303" spans="1:13" hidden="1" x14ac:dyDescent="0.25">
      <c r="A303">
        <v>51</v>
      </c>
      <c r="B303">
        <v>5</v>
      </c>
      <c r="C303">
        <v>51</v>
      </c>
      <c r="D303" t="s">
        <v>383</v>
      </c>
      <c r="E303">
        <v>50190001</v>
      </c>
      <c r="F303" t="str">
        <f t="shared" si="146"/>
        <v>50</v>
      </c>
      <c r="G303" t="str">
        <f t="shared" si="147"/>
        <v>190</v>
      </c>
      <c r="H303">
        <v>204208</v>
      </c>
      <c r="I303" t="str">
        <f t="shared" si="148"/>
        <v>20</v>
      </c>
      <c r="J303" t="str">
        <f t="shared" si="149"/>
        <v>42</v>
      </c>
      <c r="K303" t="s">
        <v>384</v>
      </c>
      <c r="L303">
        <v>23</v>
      </c>
    </row>
    <row r="304" spans="1:13" hidden="1" x14ac:dyDescent="0.25">
      <c r="A304">
        <v>52</v>
      </c>
      <c r="B304">
        <v>5</v>
      </c>
      <c r="C304">
        <v>52</v>
      </c>
      <c r="D304" t="s">
        <v>424</v>
      </c>
      <c r="E304">
        <v>50200001</v>
      </c>
      <c r="F304" t="str">
        <f t="shared" si="146"/>
        <v>50</v>
      </c>
      <c r="G304" t="str">
        <f t="shared" si="147"/>
        <v>200</v>
      </c>
      <c r="H304">
        <v>535059</v>
      </c>
      <c r="I304" t="str">
        <f t="shared" si="148"/>
        <v>53</v>
      </c>
      <c r="J304" t="str">
        <f t="shared" si="149"/>
        <v>50</v>
      </c>
      <c r="K304" t="s">
        <v>40</v>
      </c>
      <c r="L304">
        <v>3</v>
      </c>
    </row>
    <row r="305" spans="1:12" hidden="1" x14ac:dyDescent="0.25">
      <c r="A305">
        <v>55</v>
      </c>
      <c r="B305">
        <v>5</v>
      </c>
      <c r="C305">
        <v>55</v>
      </c>
      <c r="D305" t="s">
        <v>213</v>
      </c>
      <c r="E305">
        <v>50230001</v>
      </c>
      <c r="F305" t="str">
        <f t="shared" si="146"/>
        <v>50</v>
      </c>
      <c r="G305" t="str">
        <f t="shared" si="147"/>
        <v>230</v>
      </c>
      <c r="H305">
        <v>547009</v>
      </c>
      <c r="I305" t="str">
        <f t="shared" si="148"/>
        <v>54</v>
      </c>
      <c r="J305" t="str">
        <f t="shared" si="149"/>
        <v>70</v>
      </c>
      <c r="K305" t="s">
        <v>214</v>
      </c>
      <c r="L305">
        <v>16</v>
      </c>
    </row>
    <row r="306" spans="1:12" hidden="1" x14ac:dyDescent="0.25">
      <c r="A306">
        <v>56</v>
      </c>
      <c r="B306">
        <v>5</v>
      </c>
      <c r="C306">
        <v>56</v>
      </c>
      <c r="D306" t="s">
        <v>425</v>
      </c>
      <c r="E306">
        <v>50240001</v>
      </c>
      <c r="F306" t="str">
        <f t="shared" si="146"/>
        <v>50</v>
      </c>
      <c r="G306" t="str">
        <f t="shared" si="147"/>
        <v>240</v>
      </c>
      <c r="H306">
        <v>549009</v>
      </c>
      <c r="I306" t="str">
        <f t="shared" si="148"/>
        <v>54</v>
      </c>
      <c r="J306" t="str">
        <f t="shared" si="149"/>
        <v>90</v>
      </c>
      <c r="K306" t="s">
        <v>426</v>
      </c>
      <c r="L306">
        <v>1</v>
      </c>
    </row>
    <row r="307" spans="1:12" hidden="1" x14ac:dyDescent="0.25">
      <c r="A307">
        <v>58</v>
      </c>
      <c r="B307">
        <v>5</v>
      </c>
      <c r="C307">
        <v>58</v>
      </c>
      <c r="D307" t="s">
        <v>360</v>
      </c>
      <c r="E307">
        <v>50260001</v>
      </c>
      <c r="F307" t="str">
        <f t="shared" si="146"/>
        <v>50</v>
      </c>
      <c r="G307" t="str">
        <f t="shared" si="147"/>
        <v>260</v>
      </c>
      <c r="H307">
        <v>553006</v>
      </c>
      <c r="I307" t="str">
        <f t="shared" si="148"/>
        <v>55</v>
      </c>
      <c r="J307" t="str">
        <f t="shared" si="149"/>
        <v>30</v>
      </c>
      <c r="K307" t="s">
        <v>361</v>
      </c>
      <c r="L307">
        <v>11</v>
      </c>
    </row>
    <row r="308" spans="1:12" hidden="1" x14ac:dyDescent="0.25">
      <c r="A308">
        <v>60</v>
      </c>
      <c r="B308">
        <v>5</v>
      </c>
      <c r="C308">
        <v>60</v>
      </c>
      <c r="D308" t="s">
        <v>427</v>
      </c>
      <c r="E308">
        <v>50280001</v>
      </c>
      <c r="F308" t="str">
        <f t="shared" si="146"/>
        <v>50</v>
      </c>
      <c r="G308" t="str">
        <f t="shared" si="147"/>
        <v>280</v>
      </c>
      <c r="H308">
        <v>557006</v>
      </c>
      <c r="I308" t="str">
        <f t="shared" si="148"/>
        <v>55</v>
      </c>
      <c r="J308" t="str">
        <f t="shared" si="149"/>
        <v>70</v>
      </c>
      <c r="K308" t="s">
        <v>428</v>
      </c>
      <c r="L308">
        <v>5</v>
      </c>
    </row>
    <row r="309" spans="1:12" hidden="1" x14ac:dyDescent="0.25">
      <c r="A309">
        <v>62</v>
      </c>
      <c r="B309">
        <v>5</v>
      </c>
      <c r="C309">
        <v>62</v>
      </c>
      <c r="D309" t="s">
        <v>429</v>
      </c>
      <c r="E309">
        <v>50300001</v>
      </c>
      <c r="F309" t="str">
        <f t="shared" si="146"/>
        <v>50</v>
      </c>
      <c r="G309" t="str">
        <f t="shared" si="147"/>
        <v>300</v>
      </c>
      <c r="H309">
        <v>561009</v>
      </c>
      <c r="I309" t="str">
        <f t="shared" si="148"/>
        <v>56</v>
      </c>
      <c r="J309" t="str">
        <f t="shared" si="149"/>
        <v>10</v>
      </c>
      <c r="K309" t="s">
        <v>430</v>
      </c>
      <c r="L309">
        <v>2</v>
      </c>
    </row>
    <row r="310" spans="1:12" hidden="1" x14ac:dyDescent="0.25">
      <c r="A310">
        <v>64</v>
      </c>
      <c r="B310">
        <v>5</v>
      </c>
      <c r="C310">
        <v>64</v>
      </c>
      <c r="D310" t="s">
        <v>431</v>
      </c>
      <c r="E310">
        <v>50320001</v>
      </c>
      <c r="F310" t="str">
        <f t="shared" si="146"/>
        <v>50</v>
      </c>
      <c r="G310" t="str">
        <f t="shared" si="147"/>
        <v>320</v>
      </c>
      <c r="H310">
        <v>565003</v>
      </c>
      <c r="I310" t="str">
        <f t="shared" si="148"/>
        <v>56</v>
      </c>
      <c r="J310" t="str">
        <f t="shared" si="149"/>
        <v>50</v>
      </c>
      <c r="K310" t="s">
        <v>432</v>
      </c>
      <c r="L310">
        <v>2</v>
      </c>
    </row>
    <row r="311" spans="1:12" hidden="1" x14ac:dyDescent="0.25">
      <c r="A311">
        <v>66</v>
      </c>
      <c r="B311">
        <v>5</v>
      </c>
      <c r="C311">
        <v>66</v>
      </c>
      <c r="D311" t="s">
        <v>433</v>
      </c>
      <c r="E311">
        <v>50340001</v>
      </c>
      <c r="F311" t="str">
        <f t="shared" si="146"/>
        <v>50</v>
      </c>
      <c r="G311" t="str">
        <f t="shared" si="147"/>
        <v>340</v>
      </c>
      <c r="H311">
        <v>571009</v>
      </c>
      <c r="I311" t="str">
        <f t="shared" si="148"/>
        <v>57</v>
      </c>
      <c r="J311" t="str">
        <f t="shared" si="149"/>
        <v>10</v>
      </c>
      <c r="K311" t="s">
        <v>434</v>
      </c>
      <c r="L311">
        <v>2</v>
      </c>
    </row>
    <row r="312" spans="1:12" hidden="1" x14ac:dyDescent="0.25">
      <c r="A312">
        <v>69</v>
      </c>
      <c r="B312">
        <v>5</v>
      </c>
      <c r="C312">
        <v>69</v>
      </c>
      <c r="D312" t="s">
        <v>435</v>
      </c>
      <c r="E312">
        <v>50370001</v>
      </c>
      <c r="F312" t="str">
        <f t="shared" si="146"/>
        <v>50</v>
      </c>
      <c r="G312" t="str">
        <f t="shared" si="147"/>
        <v>370</v>
      </c>
      <c r="H312">
        <v>577009</v>
      </c>
      <c r="I312" t="str">
        <f t="shared" si="148"/>
        <v>57</v>
      </c>
      <c r="J312" t="str">
        <f t="shared" si="149"/>
        <v>70</v>
      </c>
      <c r="K312" t="s">
        <v>436</v>
      </c>
      <c r="L312">
        <v>3</v>
      </c>
    </row>
    <row r="313" spans="1:12" hidden="1" x14ac:dyDescent="0.25">
      <c r="A313">
        <v>70</v>
      </c>
      <c r="B313">
        <v>5</v>
      </c>
      <c r="C313">
        <v>70</v>
      </c>
      <c r="D313" t="s">
        <v>80</v>
      </c>
      <c r="E313">
        <v>50380001</v>
      </c>
      <c r="F313" t="str">
        <f t="shared" si="146"/>
        <v>50</v>
      </c>
      <c r="G313" t="str">
        <f t="shared" si="147"/>
        <v>380</v>
      </c>
      <c r="H313">
        <v>579009</v>
      </c>
      <c r="I313" t="str">
        <f t="shared" si="148"/>
        <v>57</v>
      </c>
      <c r="J313" t="str">
        <f t="shared" si="149"/>
        <v>90</v>
      </c>
      <c r="K313" t="s">
        <v>81</v>
      </c>
      <c r="L313">
        <v>17</v>
      </c>
    </row>
    <row r="314" spans="1:12" hidden="1" x14ac:dyDescent="0.25">
      <c r="A314">
        <v>72</v>
      </c>
      <c r="B314">
        <v>6</v>
      </c>
      <c r="C314">
        <v>72</v>
      </c>
      <c r="D314" t="s">
        <v>437</v>
      </c>
      <c r="E314">
        <v>60020001</v>
      </c>
      <c r="F314" t="str">
        <f t="shared" si="146"/>
        <v>60</v>
      </c>
      <c r="G314" t="str">
        <f t="shared" si="147"/>
        <v>020</v>
      </c>
      <c r="H314">
        <v>605006</v>
      </c>
      <c r="I314" t="str">
        <f t="shared" si="148"/>
        <v>60</v>
      </c>
      <c r="J314" t="str">
        <f t="shared" si="149"/>
        <v>50</v>
      </c>
      <c r="K314" t="s">
        <v>438</v>
      </c>
      <c r="L314">
        <v>2</v>
      </c>
    </row>
    <row r="315" spans="1:12" hidden="1" x14ac:dyDescent="0.25">
      <c r="A315">
        <v>75</v>
      </c>
      <c r="B315">
        <v>6</v>
      </c>
      <c r="C315">
        <v>75</v>
      </c>
      <c r="D315" t="s">
        <v>370</v>
      </c>
      <c r="E315">
        <v>60050001</v>
      </c>
      <c r="F315" t="str">
        <f t="shared" si="146"/>
        <v>60</v>
      </c>
      <c r="G315" t="str">
        <f t="shared" si="147"/>
        <v>050</v>
      </c>
      <c r="H315">
        <v>611009</v>
      </c>
      <c r="I315" t="str">
        <f t="shared" si="148"/>
        <v>61</v>
      </c>
      <c r="J315" t="str">
        <f t="shared" si="149"/>
        <v>10</v>
      </c>
      <c r="K315" t="s">
        <v>371</v>
      </c>
      <c r="L315">
        <v>10</v>
      </c>
    </row>
    <row r="316" spans="1:12" hidden="1" x14ac:dyDescent="0.25">
      <c r="A316">
        <v>77</v>
      </c>
      <c r="B316">
        <v>6</v>
      </c>
      <c r="C316">
        <v>77</v>
      </c>
      <c r="D316" t="s">
        <v>439</v>
      </c>
      <c r="E316">
        <v>60070001</v>
      </c>
      <c r="F316" t="str">
        <f t="shared" si="146"/>
        <v>60</v>
      </c>
      <c r="G316" t="str">
        <f t="shared" si="147"/>
        <v>070</v>
      </c>
      <c r="H316">
        <v>615009</v>
      </c>
      <c r="I316" t="str">
        <f t="shared" si="148"/>
        <v>61</v>
      </c>
      <c r="J316" t="str">
        <f t="shared" si="149"/>
        <v>50</v>
      </c>
      <c r="K316" t="s">
        <v>440</v>
      </c>
      <c r="L316">
        <v>2</v>
      </c>
    </row>
    <row r="317" spans="1:12" hidden="1" x14ac:dyDescent="0.25">
      <c r="A317">
        <v>78</v>
      </c>
      <c r="B317">
        <v>6</v>
      </c>
      <c r="C317">
        <v>78</v>
      </c>
      <c r="D317" t="s">
        <v>311</v>
      </c>
      <c r="E317">
        <v>60080001</v>
      </c>
      <c r="F317" t="str">
        <f t="shared" si="146"/>
        <v>60</v>
      </c>
      <c r="G317" t="str">
        <f t="shared" si="147"/>
        <v>080</v>
      </c>
      <c r="H317">
        <v>617009</v>
      </c>
      <c r="I317" t="str">
        <f t="shared" si="148"/>
        <v>61</v>
      </c>
      <c r="J317" t="str">
        <f t="shared" si="149"/>
        <v>70</v>
      </c>
      <c r="K317" t="s">
        <v>312</v>
      </c>
      <c r="L317">
        <v>2</v>
      </c>
    </row>
    <row r="318" spans="1:12" hidden="1" x14ac:dyDescent="0.25">
      <c r="A318">
        <v>79</v>
      </c>
      <c r="B318">
        <v>6</v>
      </c>
      <c r="C318">
        <v>79</v>
      </c>
      <c r="D318" t="s">
        <v>441</v>
      </c>
      <c r="E318">
        <v>60090001</v>
      </c>
      <c r="F318" t="str">
        <f t="shared" si="146"/>
        <v>60</v>
      </c>
      <c r="G318" t="str">
        <f t="shared" si="147"/>
        <v>090</v>
      </c>
      <c r="H318">
        <v>619003</v>
      </c>
      <c r="I318" t="str">
        <f t="shared" si="148"/>
        <v>61</v>
      </c>
      <c r="J318" t="str">
        <f t="shared" si="149"/>
        <v>90</v>
      </c>
      <c r="K318" t="s">
        <v>442</v>
      </c>
      <c r="L318">
        <v>2</v>
      </c>
    </row>
    <row r="319" spans="1:12" hidden="1" x14ac:dyDescent="0.25">
      <c r="A319">
        <v>80</v>
      </c>
      <c r="B319">
        <v>6</v>
      </c>
      <c r="C319">
        <v>80</v>
      </c>
      <c r="D319" t="s">
        <v>443</v>
      </c>
      <c r="E319">
        <v>60100001</v>
      </c>
      <c r="F319" t="str">
        <f t="shared" si="146"/>
        <v>60</v>
      </c>
      <c r="G319" t="str">
        <f t="shared" si="147"/>
        <v>100</v>
      </c>
      <c r="H319">
        <v>621009</v>
      </c>
      <c r="I319" t="str">
        <f t="shared" si="148"/>
        <v>62</v>
      </c>
      <c r="J319" t="str">
        <f t="shared" si="149"/>
        <v>10</v>
      </c>
      <c r="K319" t="s">
        <v>444</v>
      </c>
      <c r="L319">
        <v>2</v>
      </c>
    </row>
    <row r="320" spans="1:12" hidden="1" x14ac:dyDescent="0.25">
      <c r="A320">
        <v>81</v>
      </c>
      <c r="B320">
        <v>7</v>
      </c>
      <c r="C320">
        <v>81</v>
      </c>
      <c r="D320" t="s">
        <v>445</v>
      </c>
      <c r="E320">
        <v>70010001</v>
      </c>
      <c r="F320" t="str">
        <f t="shared" si="133"/>
        <v>010</v>
      </c>
      <c r="H320" t="s">
        <v>8</v>
      </c>
      <c r="K320" t="s">
        <v>9</v>
      </c>
      <c r="L320">
        <v>0</v>
      </c>
    </row>
    <row r="321" spans="1:12" hidden="1" x14ac:dyDescent="0.25">
      <c r="A321">
        <v>83</v>
      </c>
      <c r="B321">
        <v>7</v>
      </c>
      <c r="C321">
        <v>83</v>
      </c>
      <c r="D321" t="s">
        <v>446</v>
      </c>
      <c r="E321">
        <v>70030001</v>
      </c>
      <c r="F321" t="str">
        <f t="shared" si="133"/>
        <v>030</v>
      </c>
      <c r="H321" t="s">
        <v>8</v>
      </c>
      <c r="K321" t="s">
        <v>9</v>
      </c>
      <c r="L321">
        <v>0</v>
      </c>
    </row>
    <row r="322" spans="1:12" hidden="1" x14ac:dyDescent="0.25">
      <c r="A322">
        <v>84</v>
      </c>
      <c r="B322">
        <v>7</v>
      </c>
      <c r="C322">
        <v>84</v>
      </c>
      <c r="D322" t="s">
        <v>197</v>
      </c>
      <c r="E322">
        <v>71130001</v>
      </c>
      <c r="F322" t="str">
        <f t="shared" ref="F322:F323" si="150">MID(E322,1,2)</f>
        <v>71</v>
      </c>
      <c r="G322" t="str">
        <f t="shared" ref="G322:G323" si="151">MID(E322,3,3)</f>
        <v>130</v>
      </c>
      <c r="H322">
        <v>902006</v>
      </c>
      <c r="I322" t="str">
        <f t="shared" ref="I322:I323" si="152">MID(H322,1,2)</f>
        <v>90</v>
      </c>
      <c r="J322" t="str">
        <f t="shared" ref="J322:J323" si="153">MID(H322,3,2)</f>
        <v>20</v>
      </c>
      <c r="K322" t="s">
        <v>198</v>
      </c>
      <c r="L322">
        <v>9</v>
      </c>
    </row>
    <row r="323" spans="1:12" hidden="1" x14ac:dyDescent="0.25">
      <c r="A323">
        <v>85</v>
      </c>
      <c r="B323">
        <v>7</v>
      </c>
      <c r="C323">
        <v>85</v>
      </c>
      <c r="D323" t="s">
        <v>447</v>
      </c>
      <c r="E323">
        <v>70040001</v>
      </c>
      <c r="F323" t="str">
        <f t="shared" si="150"/>
        <v>70</v>
      </c>
      <c r="G323" t="str">
        <f t="shared" si="151"/>
        <v>040</v>
      </c>
      <c r="H323">
        <v>704003</v>
      </c>
      <c r="I323" t="str">
        <f t="shared" si="152"/>
        <v>70</v>
      </c>
      <c r="J323" t="str">
        <f t="shared" si="153"/>
        <v>40</v>
      </c>
      <c r="K323" t="s">
        <v>448</v>
      </c>
      <c r="L323">
        <v>4</v>
      </c>
    </row>
    <row r="324" spans="1:12" hidden="1" x14ac:dyDescent="0.25">
      <c r="A324">
        <v>93</v>
      </c>
      <c r="B324">
        <v>7</v>
      </c>
      <c r="C324">
        <v>93</v>
      </c>
      <c r="D324" t="s">
        <v>449</v>
      </c>
      <c r="E324">
        <v>71140001</v>
      </c>
      <c r="F324" t="str">
        <f t="shared" si="133"/>
        <v>140</v>
      </c>
      <c r="H324" t="s">
        <v>8</v>
      </c>
      <c r="K324" t="s">
        <v>9</v>
      </c>
      <c r="L324">
        <v>0</v>
      </c>
    </row>
    <row r="325" spans="1:12" hidden="1" x14ac:dyDescent="0.25">
      <c r="A325">
        <v>112</v>
      </c>
      <c r="B325">
        <v>7</v>
      </c>
      <c r="C325">
        <v>112</v>
      </c>
      <c r="D325" t="s">
        <v>450</v>
      </c>
      <c r="E325">
        <v>70140001</v>
      </c>
      <c r="F325" t="str">
        <f t="shared" si="133"/>
        <v>140</v>
      </c>
      <c r="H325" t="s">
        <v>8</v>
      </c>
      <c r="K325" t="s">
        <v>9</v>
      </c>
      <c r="L325">
        <v>0</v>
      </c>
    </row>
    <row r="326" spans="1:12" hidden="1" x14ac:dyDescent="0.25">
      <c r="A326">
        <v>113</v>
      </c>
      <c r="B326">
        <v>7</v>
      </c>
      <c r="C326">
        <v>113</v>
      </c>
      <c r="D326" t="s">
        <v>451</v>
      </c>
      <c r="E326">
        <v>70700001</v>
      </c>
      <c r="F326" t="str">
        <f t="shared" si="133"/>
        <v>700</v>
      </c>
      <c r="H326" t="s">
        <v>8</v>
      </c>
      <c r="K326" t="s">
        <v>9</v>
      </c>
      <c r="L326">
        <v>0</v>
      </c>
    </row>
    <row r="327" spans="1:12" hidden="1" x14ac:dyDescent="0.25">
      <c r="A327">
        <v>120</v>
      </c>
      <c r="B327">
        <v>7</v>
      </c>
      <c r="C327">
        <v>120</v>
      </c>
      <c r="D327" t="s">
        <v>452</v>
      </c>
      <c r="E327">
        <v>70380001</v>
      </c>
      <c r="F327" t="str">
        <f t="shared" si="133"/>
        <v>380</v>
      </c>
      <c r="H327" t="s">
        <v>8</v>
      </c>
      <c r="K327" t="s">
        <v>9</v>
      </c>
      <c r="L327">
        <v>0</v>
      </c>
    </row>
    <row r="328" spans="1:12" hidden="1" x14ac:dyDescent="0.25">
      <c r="A328">
        <v>124</v>
      </c>
      <c r="B328">
        <v>7</v>
      </c>
      <c r="C328">
        <v>124</v>
      </c>
      <c r="D328" t="s">
        <v>453</v>
      </c>
      <c r="E328">
        <v>70440001</v>
      </c>
      <c r="F328" t="str">
        <f t="shared" ref="F328:F329" si="154">MID(E328,1,2)</f>
        <v>70</v>
      </c>
      <c r="G328" t="str">
        <f t="shared" ref="G328:G329" si="155">MID(E328,3,3)</f>
        <v>440</v>
      </c>
      <c r="H328">
        <v>744009</v>
      </c>
      <c r="I328" t="str">
        <f t="shared" ref="I328:I329" si="156">MID(H328,1,2)</f>
        <v>74</v>
      </c>
      <c r="J328" t="str">
        <f t="shared" ref="J328:J329" si="157">MID(H328,3,2)</f>
        <v>40</v>
      </c>
      <c r="K328" t="s">
        <v>454</v>
      </c>
      <c r="L328">
        <v>7</v>
      </c>
    </row>
    <row r="329" spans="1:12" hidden="1" x14ac:dyDescent="0.25">
      <c r="A329">
        <v>128</v>
      </c>
      <c r="B329">
        <v>7</v>
      </c>
      <c r="C329">
        <v>128</v>
      </c>
      <c r="D329" t="s">
        <v>421</v>
      </c>
      <c r="E329">
        <v>70480001</v>
      </c>
      <c r="F329" t="str">
        <f t="shared" si="154"/>
        <v>70</v>
      </c>
      <c r="G329" t="str">
        <f t="shared" si="155"/>
        <v>480</v>
      </c>
      <c r="H329">
        <v>204159</v>
      </c>
      <c r="I329" t="str">
        <f t="shared" si="156"/>
        <v>20</v>
      </c>
      <c r="J329" t="str">
        <f t="shared" si="157"/>
        <v>41</v>
      </c>
      <c r="K329" t="s">
        <v>94</v>
      </c>
      <c r="L329">
        <v>33</v>
      </c>
    </row>
    <row r="330" spans="1:12" hidden="1" x14ac:dyDescent="0.25">
      <c r="A330">
        <v>129</v>
      </c>
      <c r="B330">
        <v>7</v>
      </c>
      <c r="C330">
        <v>129</v>
      </c>
      <c r="D330" t="s">
        <v>455</v>
      </c>
      <c r="E330">
        <v>70200001</v>
      </c>
      <c r="F330" t="str">
        <f t="shared" ref="F330:F393" si="158">MID(E330,3,3)</f>
        <v>200</v>
      </c>
      <c r="H330" t="s">
        <v>8</v>
      </c>
      <c r="K330" t="s">
        <v>9</v>
      </c>
      <c r="L330">
        <v>0</v>
      </c>
    </row>
    <row r="331" spans="1:12" hidden="1" x14ac:dyDescent="0.25">
      <c r="A331">
        <v>130</v>
      </c>
      <c r="B331">
        <v>7</v>
      </c>
      <c r="C331">
        <v>130</v>
      </c>
      <c r="D331" t="s">
        <v>456</v>
      </c>
      <c r="E331">
        <v>70360001</v>
      </c>
      <c r="F331" t="str">
        <f t="shared" si="158"/>
        <v>360</v>
      </c>
      <c r="H331" t="s">
        <v>8</v>
      </c>
      <c r="K331" t="s">
        <v>9</v>
      </c>
      <c r="L331">
        <v>0</v>
      </c>
    </row>
    <row r="332" spans="1:12" hidden="1" x14ac:dyDescent="0.25">
      <c r="A332">
        <v>131</v>
      </c>
      <c r="B332">
        <v>7</v>
      </c>
      <c r="C332">
        <v>131</v>
      </c>
      <c r="D332" t="s">
        <v>457</v>
      </c>
      <c r="E332">
        <v>70410001</v>
      </c>
      <c r="F332" t="str">
        <f t="shared" si="158"/>
        <v>410</v>
      </c>
      <c r="H332" t="s">
        <v>8</v>
      </c>
      <c r="K332" t="s">
        <v>9</v>
      </c>
      <c r="L332">
        <v>0</v>
      </c>
    </row>
    <row r="333" spans="1:12" hidden="1" x14ac:dyDescent="0.25">
      <c r="A333">
        <v>132</v>
      </c>
      <c r="B333">
        <v>7</v>
      </c>
      <c r="C333">
        <v>132</v>
      </c>
      <c r="D333" t="s">
        <v>458</v>
      </c>
      <c r="E333">
        <v>70500001</v>
      </c>
      <c r="F333" t="str">
        <f t="shared" si="158"/>
        <v>500</v>
      </c>
      <c r="H333" t="s">
        <v>8</v>
      </c>
      <c r="K333" t="s">
        <v>9</v>
      </c>
      <c r="L333">
        <v>0</v>
      </c>
    </row>
    <row r="334" spans="1:12" hidden="1" x14ac:dyDescent="0.25">
      <c r="A334">
        <v>133</v>
      </c>
      <c r="B334">
        <v>7</v>
      </c>
      <c r="C334">
        <v>133</v>
      </c>
      <c r="D334" t="s">
        <v>459</v>
      </c>
      <c r="E334">
        <v>70990001</v>
      </c>
      <c r="F334" t="str">
        <f t="shared" si="158"/>
        <v>990</v>
      </c>
      <c r="H334" t="s">
        <v>8</v>
      </c>
      <c r="K334" t="s">
        <v>9</v>
      </c>
      <c r="L334">
        <v>0</v>
      </c>
    </row>
    <row r="335" spans="1:12" hidden="1" x14ac:dyDescent="0.25">
      <c r="A335">
        <v>135</v>
      </c>
      <c r="B335">
        <v>7</v>
      </c>
      <c r="C335">
        <v>135</v>
      </c>
      <c r="D335" t="s">
        <v>460</v>
      </c>
      <c r="E335">
        <v>70520001</v>
      </c>
      <c r="F335" t="str">
        <f t="shared" si="158"/>
        <v>520</v>
      </c>
      <c r="H335" t="s">
        <v>8</v>
      </c>
      <c r="K335" t="s">
        <v>9</v>
      </c>
      <c r="L335">
        <v>0</v>
      </c>
    </row>
    <row r="336" spans="1:12" hidden="1" x14ac:dyDescent="0.25">
      <c r="A336">
        <v>136</v>
      </c>
      <c r="B336">
        <v>7</v>
      </c>
      <c r="C336">
        <v>136</v>
      </c>
      <c r="D336" t="s">
        <v>461</v>
      </c>
      <c r="E336">
        <v>70750001</v>
      </c>
      <c r="F336" t="str">
        <f t="shared" si="158"/>
        <v>750</v>
      </c>
      <c r="H336" t="s">
        <v>8</v>
      </c>
      <c r="K336" t="s">
        <v>9</v>
      </c>
      <c r="L336">
        <v>0</v>
      </c>
    </row>
    <row r="337" spans="1:12" hidden="1" x14ac:dyDescent="0.25">
      <c r="A337">
        <v>138</v>
      </c>
      <c r="B337">
        <v>7</v>
      </c>
      <c r="C337">
        <v>138</v>
      </c>
      <c r="D337" t="s">
        <v>462</v>
      </c>
      <c r="E337">
        <v>71150001</v>
      </c>
      <c r="F337" t="str">
        <f t="shared" si="158"/>
        <v>150</v>
      </c>
      <c r="H337" t="s">
        <v>8</v>
      </c>
      <c r="K337" t="s">
        <v>9</v>
      </c>
      <c r="L337">
        <v>0</v>
      </c>
    </row>
    <row r="338" spans="1:12" hidden="1" x14ac:dyDescent="0.25">
      <c r="A338">
        <v>139</v>
      </c>
      <c r="B338">
        <v>7</v>
      </c>
      <c r="C338">
        <v>139</v>
      </c>
      <c r="D338" t="s">
        <v>463</v>
      </c>
      <c r="E338">
        <v>71160001</v>
      </c>
      <c r="F338" t="str">
        <f t="shared" si="158"/>
        <v>160</v>
      </c>
      <c r="H338" t="s">
        <v>8</v>
      </c>
      <c r="K338" t="s">
        <v>9</v>
      </c>
      <c r="L338">
        <v>0</v>
      </c>
    </row>
    <row r="339" spans="1:12" hidden="1" x14ac:dyDescent="0.25">
      <c r="A339">
        <v>144</v>
      </c>
      <c r="B339">
        <v>7</v>
      </c>
      <c r="C339">
        <v>144</v>
      </c>
      <c r="D339" t="s">
        <v>464</v>
      </c>
      <c r="E339">
        <v>71170001</v>
      </c>
      <c r="F339" t="str">
        <f t="shared" si="158"/>
        <v>170</v>
      </c>
      <c r="H339" t="s">
        <v>8</v>
      </c>
      <c r="K339" t="s">
        <v>9</v>
      </c>
      <c r="L339">
        <v>0</v>
      </c>
    </row>
    <row r="340" spans="1:12" hidden="1" x14ac:dyDescent="0.25">
      <c r="A340">
        <v>155</v>
      </c>
      <c r="B340">
        <v>7</v>
      </c>
      <c r="C340">
        <v>155</v>
      </c>
      <c r="D340" t="s">
        <v>57</v>
      </c>
      <c r="E340">
        <v>70670001</v>
      </c>
      <c r="F340" t="str">
        <f t="shared" ref="F340:F341" si="159">MID(E340,1,2)</f>
        <v>70</v>
      </c>
      <c r="G340" t="str">
        <f t="shared" ref="G340:G341" si="160">MID(E340,3,3)</f>
        <v>670</v>
      </c>
      <c r="H340">
        <v>767003</v>
      </c>
      <c r="I340" t="str">
        <f t="shared" ref="I340:I341" si="161">MID(H340,1,2)</f>
        <v>76</v>
      </c>
      <c r="J340" t="str">
        <f t="shared" ref="J340:J341" si="162">MID(H340,3,2)</f>
        <v>70</v>
      </c>
      <c r="K340" t="s">
        <v>58</v>
      </c>
      <c r="L340">
        <v>4</v>
      </c>
    </row>
    <row r="341" spans="1:12" hidden="1" x14ac:dyDescent="0.25">
      <c r="A341">
        <v>159</v>
      </c>
      <c r="B341">
        <v>7</v>
      </c>
      <c r="C341">
        <v>159</v>
      </c>
      <c r="D341" t="s">
        <v>116</v>
      </c>
      <c r="E341">
        <v>70730001</v>
      </c>
      <c r="F341" t="str">
        <f t="shared" si="159"/>
        <v>70</v>
      </c>
      <c r="G341" t="str">
        <f t="shared" si="160"/>
        <v>730</v>
      </c>
      <c r="H341">
        <v>773006</v>
      </c>
      <c r="I341" t="str">
        <f t="shared" si="161"/>
        <v>77</v>
      </c>
      <c r="J341" t="str">
        <f t="shared" si="162"/>
        <v>30</v>
      </c>
      <c r="K341" t="s">
        <v>117</v>
      </c>
      <c r="L341">
        <v>5</v>
      </c>
    </row>
    <row r="342" spans="1:12" hidden="1" x14ac:dyDescent="0.25">
      <c r="A342">
        <v>162</v>
      </c>
      <c r="B342">
        <v>7</v>
      </c>
      <c r="C342">
        <v>162</v>
      </c>
      <c r="D342" t="s">
        <v>465</v>
      </c>
      <c r="E342">
        <v>70770001</v>
      </c>
      <c r="F342" t="str">
        <f t="shared" si="158"/>
        <v>770</v>
      </c>
      <c r="H342" t="s">
        <v>8</v>
      </c>
      <c r="K342" t="s">
        <v>9</v>
      </c>
      <c r="L342">
        <v>0</v>
      </c>
    </row>
    <row r="343" spans="1:12" hidden="1" x14ac:dyDescent="0.25">
      <c r="A343">
        <v>163</v>
      </c>
      <c r="B343">
        <v>7</v>
      </c>
      <c r="C343">
        <v>163</v>
      </c>
      <c r="D343" t="s">
        <v>466</v>
      </c>
      <c r="E343">
        <v>71180001</v>
      </c>
      <c r="F343" t="str">
        <f t="shared" si="158"/>
        <v>180</v>
      </c>
      <c r="H343" t="s">
        <v>8</v>
      </c>
      <c r="K343" t="s">
        <v>9</v>
      </c>
      <c r="L343">
        <v>0</v>
      </c>
    </row>
    <row r="344" spans="1:12" hidden="1" x14ac:dyDescent="0.25">
      <c r="A344">
        <v>165</v>
      </c>
      <c r="B344">
        <v>7</v>
      </c>
      <c r="C344">
        <v>165</v>
      </c>
      <c r="D344" t="s">
        <v>219</v>
      </c>
      <c r="E344">
        <v>70790001</v>
      </c>
      <c r="F344" t="str">
        <f>MID(E344,1,2)</f>
        <v>70</v>
      </c>
      <c r="G344" t="str">
        <f>MID(E344,3,3)</f>
        <v>790</v>
      </c>
      <c r="H344">
        <v>779006</v>
      </c>
      <c r="I344" t="str">
        <f>MID(H344,1,2)</f>
        <v>77</v>
      </c>
      <c r="J344" t="str">
        <f>MID(H344,3,2)</f>
        <v>90</v>
      </c>
      <c r="K344" t="s">
        <v>220</v>
      </c>
      <c r="L344">
        <v>3</v>
      </c>
    </row>
    <row r="345" spans="1:12" hidden="1" x14ac:dyDescent="0.25">
      <c r="A345">
        <v>166</v>
      </c>
      <c r="B345">
        <v>7</v>
      </c>
      <c r="C345">
        <v>166</v>
      </c>
      <c r="D345" t="s">
        <v>467</v>
      </c>
      <c r="E345">
        <v>71120001</v>
      </c>
      <c r="F345" t="str">
        <f t="shared" si="158"/>
        <v>120</v>
      </c>
      <c r="H345" t="s">
        <v>8</v>
      </c>
      <c r="K345" t="s">
        <v>9</v>
      </c>
      <c r="L345">
        <v>0</v>
      </c>
    </row>
    <row r="346" spans="1:12" hidden="1" x14ac:dyDescent="0.25">
      <c r="A346">
        <v>167</v>
      </c>
      <c r="B346">
        <v>7</v>
      </c>
      <c r="C346">
        <v>167</v>
      </c>
      <c r="D346" t="s">
        <v>468</v>
      </c>
      <c r="E346">
        <v>71100001</v>
      </c>
      <c r="F346" t="str">
        <f>MID(E346,1,2)</f>
        <v>71</v>
      </c>
      <c r="G346" t="str">
        <f>MID(E346,3,3)</f>
        <v>100</v>
      </c>
      <c r="H346">
        <v>302103</v>
      </c>
      <c r="I346" t="str">
        <f>MID(H346,1,2)</f>
        <v>30</v>
      </c>
      <c r="J346" t="str">
        <f>MID(H346,3,2)</f>
        <v>21</v>
      </c>
      <c r="K346" t="s">
        <v>469</v>
      </c>
      <c r="L346">
        <v>7</v>
      </c>
    </row>
    <row r="347" spans="1:12" hidden="1" x14ac:dyDescent="0.25">
      <c r="A347">
        <v>168</v>
      </c>
      <c r="B347">
        <v>7</v>
      </c>
      <c r="C347">
        <v>168</v>
      </c>
      <c r="D347" t="s">
        <v>470</v>
      </c>
      <c r="E347">
        <v>71190001</v>
      </c>
      <c r="F347" t="str">
        <f t="shared" si="158"/>
        <v>190</v>
      </c>
      <c r="H347" t="s">
        <v>8</v>
      </c>
      <c r="K347" t="s">
        <v>9</v>
      </c>
      <c r="L347">
        <v>0</v>
      </c>
    </row>
    <row r="348" spans="1:12" hidden="1" x14ac:dyDescent="0.25">
      <c r="A348">
        <v>170</v>
      </c>
      <c r="B348">
        <v>7</v>
      </c>
      <c r="C348">
        <v>170</v>
      </c>
      <c r="D348" t="s">
        <v>471</v>
      </c>
      <c r="E348">
        <v>70810001</v>
      </c>
      <c r="F348" t="str">
        <f>MID(E348,1,2)</f>
        <v>70</v>
      </c>
      <c r="G348" t="str">
        <f>MID(E348,3,3)</f>
        <v>810</v>
      </c>
      <c r="H348">
        <v>781003</v>
      </c>
      <c r="I348" t="str">
        <f>MID(H348,1,2)</f>
        <v>78</v>
      </c>
      <c r="J348" t="str">
        <f>MID(H348,3,2)</f>
        <v>10</v>
      </c>
      <c r="K348" t="s">
        <v>472</v>
      </c>
      <c r="L348">
        <v>1</v>
      </c>
    </row>
    <row r="349" spans="1:12" hidden="1" x14ac:dyDescent="0.25">
      <c r="A349">
        <v>173</v>
      </c>
      <c r="B349">
        <v>7</v>
      </c>
      <c r="C349">
        <v>173</v>
      </c>
      <c r="D349" t="s">
        <v>473</v>
      </c>
      <c r="E349">
        <v>70840001</v>
      </c>
      <c r="F349" t="str">
        <f t="shared" si="158"/>
        <v>840</v>
      </c>
      <c r="H349" t="s">
        <v>8</v>
      </c>
      <c r="K349" t="s">
        <v>9</v>
      </c>
      <c r="L349">
        <v>0</v>
      </c>
    </row>
    <row r="350" spans="1:12" hidden="1" x14ac:dyDescent="0.25">
      <c r="A350">
        <v>186</v>
      </c>
      <c r="B350">
        <v>7</v>
      </c>
      <c r="C350">
        <v>186</v>
      </c>
      <c r="D350" t="s">
        <v>474</v>
      </c>
      <c r="E350">
        <v>70980001</v>
      </c>
      <c r="F350" t="str">
        <f>MID(E350,1,2)</f>
        <v>70</v>
      </c>
      <c r="G350" t="str">
        <f>MID(E350,3,3)</f>
        <v>980</v>
      </c>
      <c r="H350">
        <v>1355002</v>
      </c>
      <c r="I350" t="str">
        <f>MID(H350,1,2)</f>
        <v>13</v>
      </c>
      <c r="J350" t="str">
        <f>MID(H350,3,2)</f>
        <v>55</v>
      </c>
      <c r="K350" t="s">
        <v>475</v>
      </c>
      <c r="L350">
        <v>3</v>
      </c>
    </row>
    <row r="351" spans="1:12" hidden="1" x14ac:dyDescent="0.25">
      <c r="A351">
        <v>187</v>
      </c>
      <c r="B351">
        <v>7</v>
      </c>
      <c r="C351">
        <v>187</v>
      </c>
      <c r="D351" t="s">
        <v>476</v>
      </c>
      <c r="E351">
        <v>71000001</v>
      </c>
      <c r="F351" t="str">
        <f t="shared" si="158"/>
        <v>000</v>
      </c>
      <c r="H351" t="s">
        <v>8</v>
      </c>
      <c r="K351" t="s">
        <v>9</v>
      </c>
      <c r="L351">
        <v>0</v>
      </c>
    </row>
    <row r="352" spans="1:12" hidden="1" x14ac:dyDescent="0.25">
      <c r="A352">
        <v>193</v>
      </c>
      <c r="B352">
        <v>7</v>
      </c>
      <c r="C352">
        <v>193</v>
      </c>
      <c r="D352" t="s">
        <v>73</v>
      </c>
      <c r="E352">
        <v>71060001</v>
      </c>
      <c r="F352" t="str">
        <f>MID(E352,1,2)</f>
        <v>71</v>
      </c>
      <c r="G352" t="str">
        <f>MID(E352,3,3)</f>
        <v>060</v>
      </c>
      <c r="H352">
        <v>807009</v>
      </c>
      <c r="I352" t="str">
        <f>MID(H352,1,2)</f>
        <v>80</v>
      </c>
      <c r="J352" t="str">
        <f>MID(H352,3,2)</f>
        <v>70</v>
      </c>
      <c r="K352" t="s">
        <v>74</v>
      </c>
      <c r="L352">
        <v>5</v>
      </c>
    </row>
    <row r="353" spans="1:13" hidden="1" x14ac:dyDescent="0.25">
      <c r="A353">
        <v>194</v>
      </c>
      <c r="B353">
        <v>7</v>
      </c>
      <c r="C353">
        <v>194</v>
      </c>
      <c r="D353" t="s">
        <v>477</v>
      </c>
      <c r="E353">
        <v>70710001</v>
      </c>
      <c r="F353" t="str">
        <f t="shared" si="158"/>
        <v>710</v>
      </c>
      <c r="H353" t="s">
        <v>8</v>
      </c>
      <c r="K353" t="s">
        <v>9</v>
      </c>
      <c r="L353">
        <v>0</v>
      </c>
    </row>
    <row r="354" spans="1:13" hidden="1" x14ac:dyDescent="0.25">
      <c r="A354">
        <v>195</v>
      </c>
      <c r="B354">
        <v>7</v>
      </c>
      <c r="C354">
        <v>195</v>
      </c>
      <c r="D354" t="s">
        <v>478</v>
      </c>
      <c r="E354">
        <v>71070001</v>
      </c>
      <c r="F354" t="str">
        <f>MID(E354,1,2)</f>
        <v>71</v>
      </c>
      <c r="G354" t="str">
        <f>MID(E354,3,3)</f>
        <v>070</v>
      </c>
      <c r="H354">
        <v>808503</v>
      </c>
      <c r="I354" t="str">
        <f>MID(H354,1,2)</f>
        <v>80</v>
      </c>
      <c r="J354" t="str">
        <f>MID(H354,3,2)</f>
        <v>85</v>
      </c>
      <c r="K354" t="s">
        <v>479</v>
      </c>
      <c r="L354">
        <v>1</v>
      </c>
    </row>
    <row r="355" spans="1:13" hidden="1" x14ac:dyDescent="0.25">
      <c r="A355">
        <v>196</v>
      </c>
      <c r="B355">
        <v>7</v>
      </c>
      <c r="C355">
        <v>196</v>
      </c>
      <c r="D355" t="s">
        <v>480</v>
      </c>
      <c r="E355">
        <v>71080001</v>
      </c>
      <c r="F355" t="str">
        <f t="shared" si="158"/>
        <v>080</v>
      </c>
      <c r="H355" t="s">
        <v>8</v>
      </c>
      <c r="K355" t="s">
        <v>9</v>
      </c>
      <c r="L355">
        <v>0</v>
      </c>
    </row>
    <row r="356" spans="1:13" hidden="1" x14ac:dyDescent="0.25">
      <c r="A356">
        <v>200</v>
      </c>
      <c r="B356">
        <v>8</v>
      </c>
      <c r="C356">
        <v>200</v>
      </c>
      <c r="D356" t="s">
        <v>197</v>
      </c>
      <c r="E356">
        <v>80020001</v>
      </c>
      <c r="F356" t="str">
        <f t="shared" ref="F356:F357" si="163">MID(E356,1,2)</f>
        <v>80</v>
      </c>
      <c r="G356" t="str">
        <f t="shared" ref="G356:G357" si="164">MID(E356,3,3)</f>
        <v>020</v>
      </c>
      <c r="H356">
        <v>902006</v>
      </c>
      <c r="I356" t="str">
        <f t="shared" ref="I356:I357" si="165">MID(H356,1,2)</f>
        <v>90</v>
      </c>
      <c r="J356" t="str">
        <f t="shared" ref="J356:J357" si="166">MID(H356,3,2)</f>
        <v>20</v>
      </c>
      <c r="K356" t="s">
        <v>198</v>
      </c>
      <c r="L356">
        <v>9</v>
      </c>
    </row>
    <row r="357" spans="1:13" hidden="1" x14ac:dyDescent="0.25">
      <c r="A357">
        <v>201</v>
      </c>
      <c r="B357">
        <v>8</v>
      </c>
      <c r="C357">
        <v>201</v>
      </c>
      <c r="D357" t="s">
        <v>413</v>
      </c>
      <c r="E357">
        <v>80030001</v>
      </c>
      <c r="F357" t="str">
        <f t="shared" si="163"/>
        <v>80</v>
      </c>
      <c r="G357" t="str">
        <f t="shared" si="164"/>
        <v>030</v>
      </c>
      <c r="H357">
        <v>507009</v>
      </c>
      <c r="I357" t="str">
        <f t="shared" si="165"/>
        <v>50</v>
      </c>
      <c r="J357" t="str">
        <f t="shared" si="166"/>
        <v>70</v>
      </c>
      <c r="K357" t="s">
        <v>414</v>
      </c>
      <c r="L357">
        <v>12</v>
      </c>
    </row>
    <row r="358" spans="1:13" hidden="1" x14ac:dyDescent="0.25">
      <c r="A358">
        <v>203</v>
      </c>
      <c r="B358">
        <v>8</v>
      </c>
      <c r="C358">
        <v>203</v>
      </c>
      <c r="D358" t="s">
        <v>481</v>
      </c>
      <c r="E358">
        <v>80050001</v>
      </c>
      <c r="F358" t="str">
        <f t="shared" si="158"/>
        <v>050</v>
      </c>
      <c r="H358" t="s">
        <v>8</v>
      </c>
      <c r="K358" t="s">
        <v>9</v>
      </c>
      <c r="L358">
        <v>0</v>
      </c>
    </row>
    <row r="359" spans="1:13" hidden="1" x14ac:dyDescent="0.25">
      <c r="A359">
        <v>207</v>
      </c>
      <c r="B359">
        <v>8</v>
      </c>
      <c r="C359">
        <v>207</v>
      </c>
      <c r="D359" t="s">
        <v>482</v>
      </c>
      <c r="E359">
        <v>80090001</v>
      </c>
      <c r="F359" t="str">
        <f t="shared" si="158"/>
        <v>090</v>
      </c>
      <c r="H359" t="s">
        <v>8</v>
      </c>
      <c r="K359" t="s">
        <v>9</v>
      </c>
      <c r="L359">
        <v>0</v>
      </c>
    </row>
    <row r="360" spans="1:13" hidden="1" x14ac:dyDescent="0.25">
      <c r="A360">
        <v>208</v>
      </c>
      <c r="B360">
        <v>8</v>
      </c>
      <c r="C360">
        <v>208</v>
      </c>
      <c r="D360" t="s">
        <v>483</v>
      </c>
      <c r="E360">
        <v>80100001</v>
      </c>
      <c r="F360" t="str">
        <f t="shared" ref="F360:F362" si="167">MID(E360,1,2)</f>
        <v>80</v>
      </c>
      <c r="G360" t="str">
        <f t="shared" ref="G360:G362" si="168">MID(E360,3,3)</f>
        <v>100</v>
      </c>
      <c r="H360">
        <v>563009</v>
      </c>
      <c r="I360" t="str">
        <f t="shared" ref="I360:I362" si="169">MID(H360,1,2)</f>
        <v>56</v>
      </c>
      <c r="J360" t="str">
        <f t="shared" ref="J360:J362" si="170">MID(H360,3,2)</f>
        <v>30</v>
      </c>
      <c r="K360" t="s">
        <v>484</v>
      </c>
      <c r="L360">
        <v>3</v>
      </c>
    </row>
    <row r="361" spans="1:13" x14ac:dyDescent="0.25">
      <c r="A361">
        <v>210</v>
      </c>
      <c r="B361">
        <v>8</v>
      </c>
      <c r="C361">
        <v>210</v>
      </c>
      <c r="D361" t="s">
        <v>485</v>
      </c>
      <c r="E361">
        <v>80120001</v>
      </c>
      <c r="F361" t="str">
        <f t="shared" si="167"/>
        <v>80</v>
      </c>
      <c r="G361" t="str">
        <f t="shared" si="168"/>
        <v>120</v>
      </c>
      <c r="H361">
        <v>912009</v>
      </c>
      <c r="I361" t="str">
        <f t="shared" si="169"/>
        <v>91</v>
      </c>
      <c r="J361" t="str">
        <f t="shared" si="170"/>
        <v>20</v>
      </c>
      <c r="K361" t="s">
        <v>486</v>
      </c>
      <c r="L361">
        <v>1</v>
      </c>
      <c r="M361" t="str">
        <f>"update ciudadesmex set localidadcnbv='"&amp;H361&amp;"' where ciudadmexid="&amp;A361&amp;";"</f>
        <v>update ciudadesmex set localidadcnbv='912009' where ciudadmexid=210;</v>
      </c>
    </row>
    <row r="362" spans="1:13" hidden="1" x14ac:dyDescent="0.25">
      <c r="A362">
        <v>212</v>
      </c>
      <c r="B362">
        <v>8</v>
      </c>
      <c r="C362">
        <v>212</v>
      </c>
      <c r="D362" t="s">
        <v>487</v>
      </c>
      <c r="E362">
        <v>80190001</v>
      </c>
      <c r="F362" t="str">
        <f t="shared" si="167"/>
        <v>80</v>
      </c>
      <c r="G362" t="str">
        <f t="shared" si="168"/>
        <v>190</v>
      </c>
      <c r="H362">
        <v>919003</v>
      </c>
      <c r="I362" t="str">
        <f t="shared" si="169"/>
        <v>91</v>
      </c>
      <c r="J362" t="str">
        <f t="shared" si="170"/>
        <v>90</v>
      </c>
      <c r="K362" t="s">
        <v>488</v>
      </c>
      <c r="L362">
        <v>3</v>
      </c>
    </row>
    <row r="363" spans="1:13" hidden="1" x14ac:dyDescent="0.25">
      <c r="A363">
        <v>215</v>
      </c>
      <c r="B363">
        <v>8</v>
      </c>
      <c r="C363">
        <v>215</v>
      </c>
      <c r="D363" t="s">
        <v>489</v>
      </c>
      <c r="E363">
        <v>80150001</v>
      </c>
      <c r="F363" t="str">
        <f t="shared" si="158"/>
        <v>150</v>
      </c>
      <c r="H363" t="s">
        <v>8</v>
      </c>
      <c r="K363" t="s">
        <v>9</v>
      </c>
      <c r="L363">
        <v>0</v>
      </c>
    </row>
    <row r="364" spans="1:13" hidden="1" x14ac:dyDescent="0.25">
      <c r="A364">
        <v>216</v>
      </c>
      <c r="B364">
        <v>8</v>
      </c>
      <c r="C364">
        <v>216</v>
      </c>
      <c r="D364" t="s">
        <v>370</v>
      </c>
      <c r="E364">
        <v>80170001</v>
      </c>
      <c r="F364" t="str">
        <f t="shared" ref="F364:F366" si="171">MID(E364,1,2)</f>
        <v>80</v>
      </c>
      <c r="G364" t="str">
        <f t="shared" ref="G364:G366" si="172">MID(E364,3,3)</f>
        <v>170</v>
      </c>
      <c r="H364">
        <v>611009</v>
      </c>
      <c r="I364" t="str">
        <f t="shared" ref="I364:I366" si="173">MID(H364,1,2)</f>
        <v>61</v>
      </c>
      <c r="J364" t="str">
        <f t="shared" ref="J364:J366" si="174">MID(H364,3,2)</f>
        <v>10</v>
      </c>
      <c r="K364" t="s">
        <v>371</v>
      </c>
      <c r="L364">
        <v>10</v>
      </c>
    </row>
    <row r="365" spans="1:13" x14ac:dyDescent="0.25">
      <c r="A365">
        <v>217</v>
      </c>
      <c r="B365">
        <v>8</v>
      </c>
      <c r="C365">
        <v>217</v>
      </c>
      <c r="D365" t="s">
        <v>490</v>
      </c>
      <c r="E365">
        <v>80180001</v>
      </c>
      <c r="F365" t="str">
        <f t="shared" si="171"/>
        <v>80</v>
      </c>
      <c r="G365" t="str">
        <f t="shared" si="172"/>
        <v>180</v>
      </c>
      <c r="H365">
        <v>918009</v>
      </c>
      <c r="I365" t="str">
        <f t="shared" si="173"/>
        <v>91</v>
      </c>
      <c r="J365" t="str">
        <f t="shared" si="174"/>
        <v>80</v>
      </c>
      <c r="K365" t="s">
        <v>491</v>
      </c>
      <c r="L365">
        <v>1</v>
      </c>
      <c r="M365" t="str">
        <f>"update ciudadesmex set localidadcnbv='"&amp;H365&amp;"' where ciudadmexid="&amp;A365&amp;";"</f>
        <v>update ciudadesmex set localidadcnbv='918009' where ciudadmexid=217;</v>
      </c>
    </row>
    <row r="366" spans="1:13" x14ac:dyDescent="0.25">
      <c r="A366">
        <v>218</v>
      </c>
      <c r="B366">
        <v>8</v>
      </c>
      <c r="C366">
        <v>218</v>
      </c>
      <c r="D366" t="s">
        <v>492</v>
      </c>
      <c r="E366">
        <v>80210001</v>
      </c>
      <c r="F366" t="str">
        <f t="shared" si="171"/>
        <v>80</v>
      </c>
      <c r="G366" t="str">
        <f t="shared" si="172"/>
        <v>210</v>
      </c>
      <c r="H366">
        <v>921009</v>
      </c>
      <c r="I366" t="str">
        <f t="shared" si="173"/>
        <v>92</v>
      </c>
      <c r="J366" t="str">
        <f t="shared" si="174"/>
        <v>10</v>
      </c>
      <c r="K366" t="s">
        <v>493</v>
      </c>
      <c r="L366">
        <v>1</v>
      </c>
      <c r="M366" t="str">
        <f>"update ciudadesmex set localidadcnbv='"&amp;H366&amp;"' where ciudadmexid="&amp;A366&amp;";"</f>
        <v>update ciudadesmex set localidadcnbv='921009' where ciudadmexid=218;</v>
      </c>
    </row>
    <row r="367" spans="1:13" hidden="1" x14ac:dyDescent="0.25">
      <c r="A367">
        <v>219</v>
      </c>
      <c r="B367">
        <v>8</v>
      </c>
      <c r="C367">
        <v>219</v>
      </c>
      <c r="D367" t="s">
        <v>494</v>
      </c>
      <c r="E367">
        <v>80220001</v>
      </c>
      <c r="F367" t="str">
        <f t="shared" si="158"/>
        <v>220</v>
      </c>
      <c r="H367" t="s">
        <v>8</v>
      </c>
      <c r="K367" t="s">
        <v>9</v>
      </c>
      <c r="L367">
        <v>0</v>
      </c>
    </row>
    <row r="368" spans="1:13" hidden="1" x14ac:dyDescent="0.25">
      <c r="A368">
        <v>220</v>
      </c>
      <c r="B368">
        <v>8</v>
      </c>
      <c r="C368">
        <v>220</v>
      </c>
      <c r="D368" t="s">
        <v>495</v>
      </c>
      <c r="E368">
        <v>80640001</v>
      </c>
      <c r="F368" t="str">
        <f t="shared" ref="F368:F380" si="175">MID(E368,1,2)</f>
        <v>80</v>
      </c>
      <c r="G368" t="str">
        <f t="shared" ref="G368:G380" si="176">MID(E368,3,3)</f>
        <v>640</v>
      </c>
      <c r="H368">
        <v>2811006</v>
      </c>
      <c r="I368" t="str">
        <f t="shared" ref="I368:I380" si="177">MID(H368,1,2)</f>
        <v>28</v>
      </c>
      <c r="J368" t="str">
        <f t="shared" ref="J368:J380" si="178">MID(H368,3,2)</f>
        <v>11</v>
      </c>
      <c r="K368" t="s">
        <v>496</v>
      </c>
      <c r="L368">
        <v>1</v>
      </c>
    </row>
    <row r="369" spans="1:13" hidden="1" x14ac:dyDescent="0.25">
      <c r="A369">
        <v>222</v>
      </c>
      <c r="B369">
        <v>8</v>
      </c>
      <c r="C369">
        <v>222</v>
      </c>
      <c r="D369" t="s">
        <v>202</v>
      </c>
      <c r="E369">
        <v>80250001</v>
      </c>
      <c r="F369" t="str">
        <f t="shared" si="175"/>
        <v>80</v>
      </c>
      <c r="G369" t="str">
        <f t="shared" si="176"/>
        <v>250</v>
      </c>
      <c r="H369">
        <v>925009</v>
      </c>
      <c r="I369" t="str">
        <f t="shared" si="177"/>
        <v>92</v>
      </c>
      <c r="J369" t="str">
        <f t="shared" si="178"/>
        <v>50</v>
      </c>
      <c r="K369" t="s">
        <v>203</v>
      </c>
      <c r="L369">
        <v>3</v>
      </c>
    </row>
    <row r="370" spans="1:13" hidden="1" x14ac:dyDescent="0.25">
      <c r="A370">
        <v>225</v>
      </c>
      <c r="B370">
        <v>8</v>
      </c>
      <c r="C370">
        <v>225</v>
      </c>
      <c r="D370" t="s">
        <v>41</v>
      </c>
      <c r="E370">
        <v>80280001</v>
      </c>
      <c r="F370" t="str">
        <f t="shared" si="175"/>
        <v>80</v>
      </c>
      <c r="G370" t="str">
        <f t="shared" si="176"/>
        <v>280</v>
      </c>
      <c r="H370">
        <v>204252</v>
      </c>
      <c r="I370" t="str">
        <f t="shared" si="177"/>
        <v>20</v>
      </c>
      <c r="J370" t="str">
        <f t="shared" si="178"/>
        <v>42</v>
      </c>
      <c r="K370" t="s">
        <v>42</v>
      </c>
      <c r="L370">
        <v>14</v>
      </c>
    </row>
    <row r="371" spans="1:13" hidden="1" x14ac:dyDescent="0.25">
      <c r="A371">
        <v>228</v>
      </c>
      <c r="B371">
        <v>8</v>
      </c>
      <c r="C371">
        <v>228</v>
      </c>
      <c r="D371" t="s">
        <v>206</v>
      </c>
      <c r="E371">
        <v>80310001</v>
      </c>
      <c r="F371" t="str">
        <f t="shared" si="175"/>
        <v>80</v>
      </c>
      <c r="G371" t="str">
        <f t="shared" si="176"/>
        <v>310</v>
      </c>
      <c r="H371">
        <v>201408</v>
      </c>
      <c r="I371" t="str">
        <f t="shared" si="177"/>
        <v>20</v>
      </c>
      <c r="J371" t="str">
        <f t="shared" si="178"/>
        <v>14</v>
      </c>
      <c r="K371" t="s">
        <v>76</v>
      </c>
      <c r="L371">
        <v>22</v>
      </c>
    </row>
    <row r="372" spans="1:13" hidden="1" x14ac:dyDescent="0.25">
      <c r="A372">
        <v>231</v>
      </c>
      <c r="B372">
        <v>8</v>
      </c>
      <c r="C372">
        <v>231</v>
      </c>
      <c r="D372" t="s">
        <v>497</v>
      </c>
      <c r="E372">
        <v>80340001</v>
      </c>
      <c r="F372" t="str">
        <f t="shared" si="175"/>
        <v>80</v>
      </c>
      <c r="G372" t="str">
        <f t="shared" si="176"/>
        <v>340</v>
      </c>
      <c r="H372">
        <v>934006</v>
      </c>
      <c r="I372" t="str">
        <f t="shared" si="177"/>
        <v>93</v>
      </c>
      <c r="J372" t="str">
        <f t="shared" si="178"/>
        <v>40</v>
      </c>
      <c r="K372" t="s">
        <v>498</v>
      </c>
      <c r="L372">
        <v>2</v>
      </c>
    </row>
    <row r="373" spans="1:13" hidden="1" x14ac:dyDescent="0.25">
      <c r="A373">
        <v>233</v>
      </c>
      <c r="B373">
        <v>8</v>
      </c>
      <c r="C373">
        <v>233</v>
      </c>
      <c r="D373" t="s">
        <v>209</v>
      </c>
      <c r="E373">
        <v>80360001</v>
      </c>
      <c r="F373" t="str">
        <f t="shared" si="175"/>
        <v>80</v>
      </c>
      <c r="G373" t="str">
        <f t="shared" si="176"/>
        <v>360</v>
      </c>
      <c r="H373">
        <v>529006</v>
      </c>
      <c r="I373" t="str">
        <f t="shared" si="177"/>
        <v>52</v>
      </c>
      <c r="J373" t="str">
        <f t="shared" si="178"/>
        <v>90</v>
      </c>
      <c r="K373" t="s">
        <v>210</v>
      </c>
      <c r="L373">
        <v>8</v>
      </c>
    </row>
    <row r="374" spans="1:13" hidden="1" x14ac:dyDescent="0.25">
      <c r="A374">
        <v>234</v>
      </c>
      <c r="B374">
        <v>8</v>
      </c>
      <c r="C374">
        <v>234</v>
      </c>
      <c r="D374" t="s">
        <v>421</v>
      </c>
      <c r="E374">
        <v>80370001</v>
      </c>
      <c r="F374" t="str">
        <f t="shared" si="175"/>
        <v>80</v>
      </c>
      <c r="G374" t="str">
        <f t="shared" si="176"/>
        <v>370</v>
      </c>
      <c r="H374">
        <v>204159</v>
      </c>
      <c r="I374" t="str">
        <f t="shared" si="177"/>
        <v>20</v>
      </c>
      <c r="J374" t="str">
        <f t="shared" si="178"/>
        <v>41</v>
      </c>
      <c r="K374" t="s">
        <v>94</v>
      </c>
      <c r="L374">
        <v>33</v>
      </c>
    </row>
    <row r="375" spans="1:13" hidden="1" x14ac:dyDescent="0.25">
      <c r="A375">
        <v>238</v>
      </c>
      <c r="B375">
        <v>8</v>
      </c>
      <c r="C375">
        <v>238</v>
      </c>
      <c r="D375" t="s">
        <v>499</v>
      </c>
      <c r="E375">
        <v>80400001</v>
      </c>
      <c r="F375" t="str">
        <f t="shared" si="175"/>
        <v>80</v>
      </c>
      <c r="G375" t="str">
        <f t="shared" si="176"/>
        <v>400</v>
      </c>
      <c r="H375">
        <v>940003</v>
      </c>
      <c r="I375" t="str">
        <f t="shared" si="177"/>
        <v>94</v>
      </c>
      <c r="J375" t="str">
        <f t="shared" si="178"/>
        <v>00</v>
      </c>
      <c r="K375" t="s">
        <v>500</v>
      </c>
      <c r="L375">
        <v>2</v>
      </c>
    </row>
    <row r="376" spans="1:13" x14ac:dyDescent="0.25">
      <c r="A376">
        <v>239</v>
      </c>
      <c r="B376">
        <v>8</v>
      </c>
      <c r="C376">
        <v>239</v>
      </c>
      <c r="D376" t="s">
        <v>501</v>
      </c>
      <c r="E376">
        <v>80410001</v>
      </c>
      <c r="F376" t="str">
        <f t="shared" si="175"/>
        <v>80</v>
      </c>
      <c r="G376" t="str">
        <f t="shared" si="176"/>
        <v>410</v>
      </c>
      <c r="H376">
        <v>941009</v>
      </c>
      <c r="I376" t="str">
        <f t="shared" si="177"/>
        <v>94</v>
      </c>
      <c r="J376" t="str">
        <f t="shared" si="178"/>
        <v>10</v>
      </c>
      <c r="K376" t="s">
        <v>502</v>
      </c>
      <c r="L376">
        <v>1</v>
      </c>
      <c r="M376" t="str">
        <f>"update ciudadesmex set localidadcnbv='"&amp;H376&amp;"' where ciudadmexid="&amp;A376&amp;";"</f>
        <v>update ciudadesmex set localidadcnbv='941009' where ciudadmexid=239;</v>
      </c>
    </row>
    <row r="377" spans="1:13" x14ac:dyDescent="0.25">
      <c r="A377">
        <v>241</v>
      </c>
      <c r="B377">
        <v>8</v>
      </c>
      <c r="C377">
        <v>241</v>
      </c>
      <c r="D377" t="s">
        <v>503</v>
      </c>
      <c r="E377">
        <v>80430001</v>
      </c>
      <c r="F377" t="str">
        <f t="shared" si="175"/>
        <v>80</v>
      </c>
      <c r="G377" t="str">
        <f t="shared" si="176"/>
        <v>430</v>
      </c>
      <c r="H377">
        <v>943003</v>
      </c>
      <c r="I377" t="str">
        <f t="shared" si="177"/>
        <v>94</v>
      </c>
      <c r="J377" t="str">
        <f t="shared" si="178"/>
        <v>30</v>
      </c>
      <c r="K377" t="s">
        <v>504</v>
      </c>
      <c r="L377">
        <v>1</v>
      </c>
      <c r="M377" t="str">
        <f>"update ciudadesmex set localidadcnbv='"&amp;H377&amp;"' where ciudadmexid="&amp;A377&amp;";"</f>
        <v>update ciudadesmex set localidadcnbv='943003' where ciudadmexid=241;</v>
      </c>
    </row>
    <row r="378" spans="1:13" hidden="1" x14ac:dyDescent="0.25">
      <c r="A378">
        <v>243</v>
      </c>
      <c r="B378">
        <v>8</v>
      </c>
      <c r="C378">
        <v>243</v>
      </c>
      <c r="D378" t="s">
        <v>505</v>
      </c>
      <c r="E378">
        <v>80450001</v>
      </c>
      <c r="F378" t="str">
        <f t="shared" si="175"/>
        <v>80</v>
      </c>
      <c r="G378" t="str">
        <f t="shared" si="176"/>
        <v>450</v>
      </c>
      <c r="H378">
        <v>945009</v>
      </c>
      <c r="I378" t="str">
        <f t="shared" si="177"/>
        <v>94</v>
      </c>
      <c r="J378" t="str">
        <f t="shared" si="178"/>
        <v>50</v>
      </c>
      <c r="K378" t="s">
        <v>506</v>
      </c>
      <c r="L378">
        <v>2</v>
      </c>
    </row>
    <row r="379" spans="1:13" hidden="1" x14ac:dyDescent="0.25">
      <c r="A379">
        <v>244</v>
      </c>
      <c r="B379">
        <v>8</v>
      </c>
      <c r="C379">
        <v>244</v>
      </c>
      <c r="D379" t="s">
        <v>383</v>
      </c>
      <c r="E379">
        <v>80460001</v>
      </c>
      <c r="F379" t="str">
        <f t="shared" si="175"/>
        <v>80</v>
      </c>
      <c r="G379" t="str">
        <f t="shared" si="176"/>
        <v>460</v>
      </c>
      <c r="H379">
        <v>204208</v>
      </c>
      <c r="I379" t="str">
        <f t="shared" si="177"/>
        <v>20</v>
      </c>
      <c r="J379" t="str">
        <f t="shared" si="178"/>
        <v>42</v>
      </c>
      <c r="K379" t="s">
        <v>384</v>
      </c>
      <c r="L379">
        <v>23</v>
      </c>
    </row>
    <row r="380" spans="1:13" hidden="1" x14ac:dyDescent="0.25">
      <c r="A380">
        <v>246</v>
      </c>
      <c r="B380">
        <v>8</v>
      </c>
      <c r="C380">
        <v>246</v>
      </c>
      <c r="D380" t="s">
        <v>507</v>
      </c>
      <c r="E380">
        <v>80480001</v>
      </c>
      <c r="F380" t="str">
        <f t="shared" si="175"/>
        <v>80</v>
      </c>
      <c r="G380" t="str">
        <f t="shared" si="176"/>
        <v>480</v>
      </c>
      <c r="H380">
        <v>948009</v>
      </c>
      <c r="I380" t="str">
        <f t="shared" si="177"/>
        <v>94</v>
      </c>
      <c r="J380" t="str">
        <f t="shared" si="178"/>
        <v>80</v>
      </c>
      <c r="K380" t="s">
        <v>508</v>
      </c>
      <c r="L380">
        <v>2</v>
      </c>
    </row>
    <row r="381" spans="1:13" hidden="1" x14ac:dyDescent="0.25">
      <c r="A381">
        <v>247</v>
      </c>
      <c r="B381">
        <v>8</v>
      </c>
      <c r="C381">
        <v>247</v>
      </c>
      <c r="D381" t="s">
        <v>509</v>
      </c>
      <c r="E381">
        <v>80490001</v>
      </c>
      <c r="F381" t="str">
        <f t="shared" si="158"/>
        <v>490</v>
      </c>
      <c r="H381" t="s">
        <v>8</v>
      </c>
      <c r="K381" t="s">
        <v>9</v>
      </c>
      <c r="L381">
        <v>0</v>
      </c>
    </row>
    <row r="382" spans="1:13" hidden="1" x14ac:dyDescent="0.25">
      <c r="A382">
        <v>248</v>
      </c>
      <c r="B382">
        <v>8</v>
      </c>
      <c r="C382">
        <v>248</v>
      </c>
      <c r="D382" t="s">
        <v>510</v>
      </c>
      <c r="E382">
        <v>80500001</v>
      </c>
      <c r="F382" t="str">
        <f t="shared" ref="F382:F385" si="179">MID(E382,1,2)</f>
        <v>80</v>
      </c>
      <c r="G382" t="str">
        <f t="shared" ref="G382:G385" si="180">MID(E382,3,3)</f>
        <v>500</v>
      </c>
      <c r="H382">
        <v>950003</v>
      </c>
      <c r="I382" t="str">
        <f t="shared" ref="I382:I385" si="181">MID(H382,1,2)</f>
        <v>95</v>
      </c>
      <c r="J382" t="str">
        <f t="shared" ref="J382:J385" si="182">MID(H382,3,2)</f>
        <v>00</v>
      </c>
      <c r="K382" t="s">
        <v>511</v>
      </c>
      <c r="L382">
        <v>2</v>
      </c>
    </row>
    <row r="383" spans="1:13" hidden="1" x14ac:dyDescent="0.25">
      <c r="A383">
        <v>249</v>
      </c>
      <c r="B383">
        <v>8</v>
      </c>
      <c r="C383">
        <v>249</v>
      </c>
      <c r="D383" t="s">
        <v>213</v>
      </c>
      <c r="E383">
        <v>80510001</v>
      </c>
      <c r="F383" t="str">
        <f t="shared" si="179"/>
        <v>80</v>
      </c>
      <c r="G383" t="str">
        <f t="shared" si="180"/>
        <v>510</v>
      </c>
      <c r="H383">
        <v>547009</v>
      </c>
      <c r="I383" t="str">
        <f t="shared" si="181"/>
        <v>54</v>
      </c>
      <c r="J383" t="str">
        <f t="shared" si="182"/>
        <v>70</v>
      </c>
      <c r="K383" t="s">
        <v>214</v>
      </c>
      <c r="L383">
        <v>16</v>
      </c>
    </row>
    <row r="384" spans="1:13" hidden="1" x14ac:dyDescent="0.25">
      <c r="A384">
        <v>253</v>
      </c>
      <c r="B384">
        <v>8</v>
      </c>
      <c r="C384">
        <v>253</v>
      </c>
      <c r="D384" t="s">
        <v>512</v>
      </c>
      <c r="E384">
        <v>80550001</v>
      </c>
      <c r="F384" t="str">
        <f t="shared" si="179"/>
        <v>80</v>
      </c>
      <c r="G384" t="str">
        <f t="shared" si="180"/>
        <v>550</v>
      </c>
      <c r="H384">
        <v>955009</v>
      </c>
      <c r="I384" t="str">
        <f t="shared" si="181"/>
        <v>95</v>
      </c>
      <c r="J384" t="str">
        <f t="shared" si="182"/>
        <v>50</v>
      </c>
      <c r="K384" t="s">
        <v>513</v>
      </c>
      <c r="L384">
        <v>4</v>
      </c>
    </row>
    <row r="385" spans="1:13" hidden="1" x14ac:dyDescent="0.25">
      <c r="A385">
        <v>254</v>
      </c>
      <c r="B385">
        <v>8</v>
      </c>
      <c r="C385">
        <v>254</v>
      </c>
      <c r="D385" t="s">
        <v>152</v>
      </c>
      <c r="E385">
        <v>80560001</v>
      </c>
      <c r="F385" t="str">
        <f t="shared" si="179"/>
        <v>80</v>
      </c>
      <c r="G385" t="str">
        <f t="shared" si="180"/>
        <v>560</v>
      </c>
      <c r="H385">
        <v>956003</v>
      </c>
      <c r="I385" t="str">
        <f t="shared" si="181"/>
        <v>95</v>
      </c>
      <c r="J385" t="str">
        <f t="shared" si="182"/>
        <v>60</v>
      </c>
      <c r="K385" t="s">
        <v>153</v>
      </c>
      <c r="L385">
        <v>6</v>
      </c>
    </row>
    <row r="386" spans="1:13" hidden="1" x14ac:dyDescent="0.25">
      <c r="A386">
        <v>256</v>
      </c>
      <c r="B386">
        <v>8</v>
      </c>
      <c r="C386">
        <v>256</v>
      </c>
      <c r="D386" t="s">
        <v>514</v>
      </c>
      <c r="E386">
        <v>80580001</v>
      </c>
      <c r="F386" t="str">
        <f t="shared" si="158"/>
        <v>580</v>
      </c>
      <c r="H386" t="s">
        <v>8</v>
      </c>
      <c r="K386" t="s">
        <v>9</v>
      </c>
      <c r="L386">
        <v>0</v>
      </c>
    </row>
    <row r="387" spans="1:13" hidden="1" x14ac:dyDescent="0.25">
      <c r="A387">
        <v>259</v>
      </c>
      <c r="B387">
        <v>8</v>
      </c>
      <c r="C387">
        <v>259</v>
      </c>
      <c r="D387" t="s">
        <v>515</v>
      </c>
      <c r="E387">
        <v>80240001</v>
      </c>
      <c r="F387" t="str">
        <f t="shared" si="158"/>
        <v>240</v>
      </c>
      <c r="H387" t="s">
        <v>8</v>
      </c>
      <c r="K387" t="s">
        <v>9</v>
      </c>
      <c r="L387">
        <v>0</v>
      </c>
    </row>
    <row r="388" spans="1:13" x14ac:dyDescent="0.25">
      <c r="A388">
        <v>262</v>
      </c>
      <c r="B388">
        <v>8</v>
      </c>
      <c r="C388">
        <v>262</v>
      </c>
      <c r="D388" t="s">
        <v>516</v>
      </c>
      <c r="E388">
        <v>80630001</v>
      </c>
      <c r="F388" t="str">
        <f t="shared" ref="F388:F390" si="183">MID(E388,1,2)</f>
        <v>80</v>
      </c>
      <c r="G388" t="str">
        <f t="shared" ref="G388:G390" si="184">MID(E388,3,3)</f>
        <v>630</v>
      </c>
      <c r="H388">
        <v>963009</v>
      </c>
      <c r="I388" t="str">
        <f t="shared" ref="I388:I390" si="185">MID(H388,1,2)</f>
        <v>96</v>
      </c>
      <c r="J388" t="str">
        <f t="shared" ref="J388:J390" si="186">MID(H388,3,2)</f>
        <v>30</v>
      </c>
      <c r="K388" t="s">
        <v>517</v>
      </c>
      <c r="L388">
        <v>1</v>
      </c>
      <c r="M388" t="str">
        <f>"update ciudadesmex set localidadcnbv='"&amp;H388&amp;"' where ciudadmexid="&amp;A388&amp;";"</f>
        <v>update ciudadesmex set localidadcnbv='963009' where ciudadmexid=262;</v>
      </c>
    </row>
    <row r="389" spans="1:13" x14ac:dyDescent="0.25">
      <c r="A389">
        <v>264</v>
      </c>
      <c r="B389">
        <v>8</v>
      </c>
      <c r="C389">
        <v>264</v>
      </c>
      <c r="D389" t="s">
        <v>518</v>
      </c>
      <c r="E389">
        <v>80660001</v>
      </c>
      <c r="F389" t="str">
        <f t="shared" si="183"/>
        <v>80</v>
      </c>
      <c r="G389" t="str">
        <f t="shared" si="184"/>
        <v>660</v>
      </c>
      <c r="H389">
        <v>966009</v>
      </c>
      <c r="I389" t="str">
        <f t="shared" si="185"/>
        <v>96</v>
      </c>
      <c r="J389" t="str">
        <f t="shared" si="186"/>
        <v>60</v>
      </c>
      <c r="K389" t="s">
        <v>519</v>
      </c>
      <c r="L389">
        <v>1</v>
      </c>
      <c r="M389" t="str">
        <f>"update ciudadesmex set localidadcnbv='"&amp;H389&amp;"' where ciudadmexid="&amp;A389&amp;";"</f>
        <v>update ciudadesmex set localidadcnbv='966009' where ciudadmexid=264;</v>
      </c>
    </row>
    <row r="390" spans="1:13" x14ac:dyDescent="0.25">
      <c r="A390">
        <v>266</v>
      </c>
      <c r="B390">
        <v>9</v>
      </c>
      <c r="C390">
        <v>266</v>
      </c>
      <c r="D390" t="s">
        <v>520</v>
      </c>
      <c r="E390">
        <v>90100001</v>
      </c>
      <c r="F390" t="str">
        <f t="shared" si="183"/>
        <v>90</v>
      </c>
      <c r="G390" t="str">
        <f t="shared" si="184"/>
        <v>100</v>
      </c>
      <c r="H390">
        <v>1903007</v>
      </c>
      <c r="I390" t="str">
        <f t="shared" si="185"/>
        <v>19</v>
      </c>
      <c r="J390" t="str">
        <f t="shared" si="186"/>
        <v>03</v>
      </c>
      <c r="K390" t="s">
        <v>521</v>
      </c>
      <c r="L390">
        <v>2</v>
      </c>
      <c r="M390" t="str">
        <f>"update ciudadesmex set localidadcnbv='"&amp;H390&amp;"' where ciudadmexid="&amp;A390&amp;";"</f>
        <v>update ciudadesmex set localidadcnbv='1903007' where ciudadmexid=266;</v>
      </c>
    </row>
    <row r="391" spans="1:13" hidden="1" x14ac:dyDescent="0.25">
      <c r="A391">
        <v>267</v>
      </c>
      <c r="B391">
        <v>9</v>
      </c>
      <c r="C391">
        <v>267</v>
      </c>
      <c r="D391" t="s">
        <v>522</v>
      </c>
      <c r="E391">
        <v>90020001</v>
      </c>
      <c r="F391" t="str">
        <f t="shared" si="158"/>
        <v>020</v>
      </c>
      <c r="H391" t="s">
        <v>8</v>
      </c>
      <c r="K391" t="s">
        <v>9</v>
      </c>
      <c r="L391">
        <v>0</v>
      </c>
    </row>
    <row r="392" spans="1:13" x14ac:dyDescent="0.25">
      <c r="A392">
        <v>268</v>
      </c>
      <c r="B392">
        <v>9</v>
      </c>
      <c r="C392">
        <v>268</v>
      </c>
      <c r="D392" t="s">
        <v>93</v>
      </c>
      <c r="E392">
        <v>90140001</v>
      </c>
      <c r="F392" t="str">
        <f>MID(E392,1,2)</f>
        <v>90</v>
      </c>
      <c r="G392" t="str">
        <f>MID(E392,3,3)</f>
        <v>140</v>
      </c>
      <c r="H392">
        <v>204159</v>
      </c>
      <c r="I392" t="str">
        <f>MID(H392,1,2)</f>
        <v>20</v>
      </c>
      <c r="J392" t="str">
        <f>MID(H392,3,2)</f>
        <v>41</v>
      </c>
      <c r="K392" t="s">
        <v>94</v>
      </c>
      <c r="L392">
        <v>10</v>
      </c>
      <c r="M392" t="str">
        <f>"update ciudadesmex set localidadcnbv='"&amp;H392&amp;"' where ciudadmexid="&amp;A392&amp;";"</f>
        <v>update ciudadesmex set localidadcnbv='204159' where ciudadmexid=268;</v>
      </c>
    </row>
    <row r="393" spans="1:13" hidden="1" x14ac:dyDescent="0.25">
      <c r="A393">
        <v>269</v>
      </c>
      <c r="B393">
        <v>9</v>
      </c>
      <c r="C393">
        <v>269</v>
      </c>
      <c r="D393" t="s">
        <v>523</v>
      </c>
      <c r="E393">
        <v>90030001</v>
      </c>
      <c r="F393" t="str">
        <f t="shared" si="158"/>
        <v>030</v>
      </c>
      <c r="H393" t="s">
        <v>8</v>
      </c>
      <c r="K393" t="s">
        <v>9</v>
      </c>
      <c r="L393">
        <v>0</v>
      </c>
    </row>
    <row r="394" spans="1:13" hidden="1" x14ac:dyDescent="0.25">
      <c r="A394">
        <v>270</v>
      </c>
      <c r="B394">
        <v>9</v>
      </c>
      <c r="C394">
        <v>270</v>
      </c>
      <c r="D394" t="s">
        <v>524</v>
      </c>
      <c r="E394">
        <v>90040001</v>
      </c>
      <c r="F394" t="str">
        <f t="shared" ref="F394:F457" si="187">MID(E394,3,3)</f>
        <v>040</v>
      </c>
      <c r="H394" t="s">
        <v>8</v>
      </c>
      <c r="K394" t="s">
        <v>9</v>
      </c>
      <c r="L394">
        <v>0</v>
      </c>
    </row>
    <row r="395" spans="1:13" hidden="1" x14ac:dyDescent="0.25">
      <c r="A395">
        <v>271</v>
      </c>
      <c r="B395">
        <v>9</v>
      </c>
      <c r="C395">
        <v>271</v>
      </c>
      <c r="D395" t="s">
        <v>370</v>
      </c>
      <c r="E395">
        <v>90150001</v>
      </c>
      <c r="F395" t="str">
        <f>MID(E395,1,2)</f>
        <v>90</v>
      </c>
      <c r="G395" t="str">
        <f>MID(E395,3,3)</f>
        <v>150</v>
      </c>
      <c r="H395">
        <v>917009</v>
      </c>
      <c r="I395" t="str">
        <f>MID(H395,1,2)</f>
        <v>91</v>
      </c>
      <c r="J395" t="str">
        <f>MID(H395,3,2)</f>
        <v>70</v>
      </c>
      <c r="K395" t="s">
        <v>371</v>
      </c>
      <c r="L395">
        <v>10</v>
      </c>
    </row>
    <row r="396" spans="1:13" hidden="1" x14ac:dyDescent="0.25">
      <c r="A396">
        <v>272</v>
      </c>
      <c r="B396">
        <v>9</v>
      </c>
      <c r="C396">
        <v>272</v>
      </c>
      <c r="D396" t="s">
        <v>525</v>
      </c>
      <c r="E396">
        <v>90050001</v>
      </c>
      <c r="F396" t="str">
        <f t="shared" si="187"/>
        <v>050</v>
      </c>
      <c r="H396" t="s">
        <v>8</v>
      </c>
      <c r="K396" t="s">
        <v>9</v>
      </c>
      <c r="L396">
        <v>0</v>
      </c>
    </row>
    <row r="397" spans="1:13" hidden="1" x14ac:dyDescent="0.25">
      <c r="A397">
        <v>273</v>
      </c>
      <c r="B397">
        <v>9</v>
      </c>
      <c r="C397">
        <v>273</v>
      </c>
      <c r="D397" t="s">
        <v>526</v>
      </c>
      <c r="E397">
        <v>90060001</v>
      </c>
      <c r="F397" t="str">
        <f t="shared" si="187"/>
        <v>060</v>
      </c>
      <c r="H397" t="s">
        <v>8</v>
      </c>
      <c r="K397" t="s">
        <v>9</v>
      </c>
      <c r="L397">
        <v>0</v>
      </c>
    </row>
    <row r="398" spans="1:13" hidden="1" x14ac:dyDescent="0.25">
      <c r="A398">
        <v>274</v>
      </c>
      <c r="B398">
        <v>9</v>
      </c>
      <c r="C398">
        <v>274</v>
      </c>
      <c r="D398" t="s">
        <v>527</v>
      </c>
      <c r="E398">
        <v>90070001</v>
      </c>
      <c r="F398" t="str">
        <f t="shared" si="187"/>
        <v>070</v>
      </c>
      <c r="H398" t="s">
        <v>8</v>
      </c>
      <c r="K398" t="s">
        <v>9</v>
      </c>
      <c r="L398">
        <v>0</v>
      </c>
    </row>
    <row r="399" spans="1:13" hidden="1" x14ac:dyDescent="0.25">
      <c r="A399">
        <v>275</v>
      </c>
      <c r="B399">
        <v>9</v>
      </c>
      <c r="C399">
        <v>275</v>
      </c>
      <c r="D399" t="s">
        <v>528</v>
      </c>
      <c r="E399">
        <v>90080001</v>
      </c>
      <c r="F399" t="str">
        <f t="shared" si="187"/>
        <v>080</v>
      </c>
      <c r="H399" t="s">
        <v>8</v>
      </c>
      <c r="K399" t="s">
        <v>9</v>
      </c>
      <c r="L399">
        <v>0</v>
      </c>
    </row>
    <row r="400" spans="1:13" hidden="1" x14ac:dyDescent="0.25">
      <c r="A400">
        <v>277</v>
      </c>
      <c r="B400">
        <v>9</v>
      </c>
      <c r="C400">
        <v>277</v>
      </c>
      <c r="D400" t="s">
        <v>529</v>
      </c>
      <c r="E400">
        <v>90090001</v>
      </c>
      <c r="F400" t="str">
        <f t="shared" si="187"/>
        <v>090</v>
      </c>
      <c r="H400" t="s">
        <v>8</v>
      </c>
      <c r="K400" t="s">
        <v>9</v>
      </c>
      <c r="L400">
        <v>0</v>
      </c>
    </row>
    <row r="401" spans="1:13" hidden="1" x14ac:dyDescent="0.25">
      <c r="A401">
        <v>278</v>
      </c>
      <c r="B401">
        <v>9</v>
      </c>
      <c r="C401">
        <v>278</v>
      </c>
      <c r="D401" t="s">
        <v>530</v>
      </c>
      <c r="E401">
        <v>90110001</v>
      </c>
      <c r="F401" t="str">
        <f t="shared" ref="F401:F403" si="188">MID(E401,1,2)</f>
        <v>90</v>
      </c>
      <c r="G401" t="str">
        <f t="shared" ref="G401:G403" si="189">MID(E401,3,3)</f>
        <v>110</v>
      </c>
      <c r="H401">
        <v>613003</v>
      </c>
      <c r="I401" t="str">
        <f t="shared" ref="I401:I403" si="190">MID(H401,1,2)</f>
        <v>61</v>
      </c>
      <c r="J401" t="str">
        <f t="shared" ref="J401:J403" si="191">MID(H401,3,2)</f>
        <v>30</v>
      </c>
      <c r="K401" t="s">
        <v>531</v>
      </c>
      <c r="L401">
        <v>25</v>
      </c>
    </row>
    <row r="402" spans="1:13" hidden="1" x14ac:dyDescent="0.25">
      <c r="A402">
        <v>279</v>
      </c>
      <c r="B402">
        <v>9</v>
      </c>
      <c r="C402">
        <v>279</v>
      </c>
      <c r="D402" t="s">
        <v>532</v>
      </c>
      <c r="E402">
        <v>90120001</v>
      </c>
      <c r="F402" t="str">
        <f t="shared" si="188"/>
        <v>90</v>
      </c>
      <c r="G402" t="str">
        <f t="shared" si="189"/>
        <v>120</v>
      </c>
      <c r="H402">
        <v>1760002</v>
      </c>
      <c r="I402" t="str">
        <f t="shared" si="190"/>
        <v>17</v>
      </c>
      <c r="J402" t="str">
        <f t="shared" si="191"/>
        <v>60</v>
      </c>
      <c r="K402" t="s">
        <v>533</v>
      </c>
      <c r="L402">
        <v>2</v>
      </c>
    </row>
    <row r="403" spans="1:13" hidden="1" x14ac:dyDescent="0.25">
      <c r="A403">
        <v>280</v>
      </c>
      <c r="B403">
        <v>9</v>
      </c>
      <c r="C403">
        <v>280</v>
      </c>
      <c r="D403" t="s">
        <v>73</v>
      </c>
      <c r="E403">
        <v>90170001</v>
      </c>
      <c r="F403" t="str">
        <f t="shared" si="188"/>
        <v>90</v>
      </c>
      <c r="G403" t="str">
        <f t="shared" si="189"/>
        <v>170</v>
      </c>
      <c r="H403">
        <v>807009</v>
      </c>
      <c r="I403" t="str">
        <f t="shared" si="190"/>
        <v>80</v>
      </c>
      <c r="J403" t="str">
        <f t="shared" si="191"/>
        <v>70</v>
      </c>
      <c r="K403" t="s">
        <v>74</v>
      </c>
      <c r="L403">
        <v>5</v>
      </c>
    </row>
    <row r="404" spans="1:13" hidden="1" x14ac:dyDescent="0.25">
      <c r="A404">
        <v>281</v>
      </c>
      <c r="B404">
        <v>9</v>
      </c>
      <c r="C404">
        <v>281</v>
      </c>
      <c r="D404" t="s">
        <v>534</v>
      </c>
      <c r="E404">
        <v>90130001</v>
      </c>
      <c r="F404" t="str">
        <f t="shared" si="187"/>
        <v>130</v>
      </c>
      <c r="H404" t="s">
        <v>8</v>
      </c>
      <c r="K404" t="s">
        <v>9</v>
      </c>
      <c r="L404">
        <v>0</v>
      </c>
    </row>
    <row r="405" spans="1:13" hidden="1" x14ac:dyDescent="0.25">
      <c r="A405">
        <v>282</v>
      </c>
      <c r="B405">
        <v>10</v>
      </c>
      <c r="C405">
        <v>282</v>
      </c>
      <c r="D405" t="s">
        <v>535</v>
      </c>
      <c r="E405">
        <v>100010001</v>
      </c>
      <c r="F405" t="str">
        <f t="shared" ref="F405:F430" si="192">MID(E405,1,2)</f>
        <v>10</v>
      </c>
      <c r="G405" t="str">
        <f t="shared" ref="G405:G430" si="193">MID(E405,3,3)</f>
        <v>001</v>
      </c>
      <c r="H405">
        <v>1103002</v>
      </c>
      <c r="I405" t="str">
        <f t="shared" ref="I405:I430" si="194">MID(H405,1,2)</f>
        <v>11</v>
      </c>
      <c r="J405" t="str">
        <f t="shared" ref="J405:J430" si="195">MID(H405,3,2)</f>
        <v>03</v>
      </c>
      <c r="K405" t="s">
        <v>536</v>
      </c>
      <c r="L405">
        <v>2</v>
      </c>
    </row>
    <row r="406" spans="1:13" hidden="1" x14ac:dyDescent="0.25">
      <c r="A406">
        <v>287</v>
      </c>
      <c r="B406">
        <v>10</v>
      </c>
      <c r="C406">
        <v>287</v>
      </c>
      <c r="D406" t="s">
        <v>537</v>
      </c>
      <c r="E406">
        <v>100180001</v>
      </c>
      <c r="F406" t="str">
        <f t="shared" si="192"/>
        <v>10</v>
      </c>
      <c r="G406" t="str">
        <f t="shared" si="193"/>
        <v>018</v>
      </c>
      <c r="H406">
        <v>959003</v>
      </c>
      <c r="I406" t="str">
        <f t="shared" si="194"/>
        <v>95</v>
      </c>
      <c r="J406" t="str">
        <f t="shared" si="195"/>
        <v>90</v>
      </c>
      <c r="K406" t="s">
        <v>538</v>
      </c>
      <c r="L406">
        <v>6</v>
      </c>
    </row>
    <row r="407" spans="1:13" x14ac:dyDescent="0.25">
      <c r="A407">
        <v>289</v>
      </c>
      <c r="B407">
        <v>10</v>
      </c>
      <c r="C407">
        <v>289</v>
      </c>
      <c r="D407" t="s">
        <v>539</v>
      </c>
      <c r="E407">
        <v>100070001</v>
      </c>
      <c r="F407" t="str">
        <f t="shared" si="192"/>
        <v>10</v>
      </c>
      <c r="G407" t="str">
        <f t="shared" si="193"/>
        <v>007</v>
      </c>
      <c r="H407">
        <v>1115008</v>
      </c>
      <c r="I407" t="str">
        <f t="shared" si="194"/>
        <v>11</v>
      </c>
      <c r="J407" t="str">
        <f t="shared" si="195"/>
        <v>15</v>
      </c>
      <c r="K407" t="s">
        <v>540</v>
      </c>
      <c r="L407">
        <v>1</v>
      </c>
      <c r="M407" t="str">
        <f>"update ciudadesmex set localidadcnbv='"&amp;H407&amp;"' where ciudadmexid="&amp;A407&amp;";"</f>
        <v>update ciudadesmex set localidadcnbv='1115008' where ciudadmexid=289;</v>
      </c>
    </row>
    <row r="408" spans="1:13" hidden="1" x14ac:dyDescent="0.25">
      <c r="A408">
        <v>290</v>
      </c>
      <c r="B408">
        <v>10</v>
      </c>
      <c r="C408">
        <v>290</v>
      </c>
      <c r="D408" t="s">
        <v>43</v>
      </c>
      <c r="E408">
        <v>100080001</v>
      </c>
      <c r="F408" t="str">
        <f t="shared" si="192"/>
        <v>10</v>
      </c>
      <c r="G408" t="str">
        <f t="shared" si="193"/>
        <v>008</v>
      </c>
      <c r="H408">
        <v>204252</v>
      </c>
      <c r="I408" t="str">
        <f t="shared" si="194"/>
        <v>20</v>
      </c>
      <c r="J408" t="str">
        <f t="shared" si="195"/>
        <v>42</v>
      </c>
      <c r="K408" t="s">
        <v>42</v>
      </c>
      <c r="L408">
        <v>3</v>
      </c>
    </row>
    <row r="409" spans="1:13" hidden="1" x14ac:dyDescent="0.25">
      <c r="A409">
        <v>292</v>
      </c>
      <c r="B409">
        <v>10</v>
      </c>
      <c r="C409">
        <v>292</v>
      </c>
      <c r="D409" t="s">
        <v>207</v>
      </c>
      <c r="E409">
        <v>100100001</v>
      </c>
      <c r="F409" t="str">
        <f t="shared" si="192"/>
        <v>10</v>
      </c>
      <c r="G409" t="str">
        <f t="shared" si="193"/>
        <v>010</v>
      </c>
      <c r="H409">
        <v>527006</v>
      </c>
      <c r="I409" t="str">
        <f t="shared" si="194"/>
        <v>52</v>
      </c>
      <c r="J409" t="str">
        <f t="shared" si="195"/>
        <v>70</v>
      </c>
      <c r="K409" t="s">
        <v>208</v>
      </c>
      <c r="L409">
        <v>29</v>
      </c>
    </row>
    <row r="410" spans="1:13" hidden="1" x14ac:dyDescent="0.25">
      <c r="A410">
        <v>295</v>
      </c>
      <c r="B410">
        <v>10</v>
      </c>
      <c r="C410">
        <v>295</v>
      </c>
      <c r="D410" t="s">
        <v>541</v>
      </c>
      <c r="E410">
        <v>100130001</v>
      </c>
      <c r="F410" t="str">
        <f t="shared" si="192"/>
        <v>10</v>
      </c>
      <c r="G410" t="str">
        <f t="shared" si="193"/>
        <v>013</v>
      </c>
      <c r="H410">
        <v>1127005</v>
      </c>
      <c r="I410" t="str">
        <f t="shared" si="194"/>
        <v>11</v>
      </c>
      <c r="J410" t="str">
        <f t="shared" si="195"/>
        <v>27</v>
      </c>
      <c r="K410" t="s">
        <v>542</v>
      </c>
      <c r="L410">
        <v>2</v>
      </c>
    </row>
    <row r="411" spans="1:13" hidden="1" x14ac:dyDescent="0.25">
      <c r="A411">
        <v>300</v>
      </c>
      <c r="B411">
        <v>10</v>
      </c>
      <c r="C411">
        <v>300</v>
      </c>
      <c r="D411" t="s">
        <v>213</v>
      </c>
      <c r="E411">
        <v>100170001</v>
      </c>
      <c r="F411" t="str">
        <f t="shared" si="192"/>
        <v>10</v>
      </c>
      <c r="G411" t="str">
        <f t="shared" si="193"/>
        <v>017</v>
      </c>
      <c r="H411">
        <v>547009</v>
      </c>
      <c r="I411" t="str">
        <f t="shared" si="194"/>
        <v>54</v>
      </c>
      <c r="J411" t="str">
        <f t="shared" si="195"/>
        <v>70</v>
      </c>
      <c r="K411" t="s">
        <v>214</v>
      </c>
      <c r="L411">
        <v>16</v>
      </c>
    </row>
    <row r="412" spans="1:13" hidden="1" x14ac:dyDescent="0.25">
      <c r="A412">
        <v>302</v>
      </c>
      <c r="B412">
        <v>10</v>
      </c>
      <c r="C412">
        <v>302</v>
      </c>
      <c r="D412" t="s">
        <v>543</v>
      </c>
      <c r="E412">
        <v>100200001</v>
      </c>
      <c r="F412" t="str">
        <f t="shared" si="192"/>
        <v>10</v>
      </c>
      <c r="G412" t="str">
        <f t="shared" si="193"/>
        <v>020</v>
      </c>
      <c r="H412">
        <v>1141001</v>
      </c>
      <c r="I412" t="str">
        <f t="shared" si="194"/>
        <v>11</v>
      </c>
      <c r="J412" t="str">
        <f t="shared" si="195"/>
        <v>41</v>
      </c>
      <c r="K412" t="s">
        <v>319</v>
      </c>
      <c r="L412">
        <v>2</v>
      </c>
    </row>
    <row r="413" spans="1:13" hidden="1" x14ac:dyDescent="0.25">
      <c r="A413">
        <v>305</v>
      </c>
      <c r="B413">
        <v>10</v>
      </c>
      <c r="C413">
        <v>305</v>
      </c>
      <c r="D413" t="s">
        <v>544</v>
      </c>
      <c r="E413">
        <v>100230001</v>
      </c>
      <c r="F413" t="str">
        <f t="shared" si="192"/>
        <v>10</v>
      </c>
      <c r="G413" t="str">
        <f t="shared" si="193"/>
        <v>023</v>
      </c>
      <c r="H413">
        <v>771009</v>
      </c>
      <c r="I413" t="str">
        <f t="shared" si="194"/>
        <v>77</v>
      </c>
      <c r="J413" t="str">
        <f t="shared" si="195"/>
        <v>10</v>
      </c>
      <c r="K413" t="s">
        <v>545</v>
      </c>
      <c r="L413">
        <v>4</v>
      </c>
    </row>
    <row r="414" spans="1:13" hidden="1" x14ac:dyDescent="0.25">
      <c r="A414">
        <v>309</v>
      </c>
      <c r="B414">
        <v>10</v>
      </c>
      <c r="C414">
        <v>309</v>
      </c>
      <c r="D414" t="s">
        <v>89</v>
      </c>
      <c r="E414">
        <v>100270001</v>
      </c>
      <c r="F414" t="str">
        <f t="shared" si="192"/>
        <v>10</v>
      </c>
      <c r="G414" t="str">
        <f t="shared" si="193"/>
        <v>027</v>
      </c>
      <c r="H414">
        <v>1157008</v>
      </c>
      <c r="I414" t="str">
        <f t="shared" si="194"/>
        <v>11</v>
      </c>
      <c r="J414" t="str">
        <f t="shared" si="195"/>
        <v>57</v>
      </c>
      <c r="K414" t="s">
        <v>90</v>
      </c>
      <c r="L414">
        <v>3</v>
      </c>
    </row>
    <row r="415" spans="1:13" hidden="1" x14ac:dyDescent="0.25">
      <c r="A415">
        <v>313</v>
      </c>
      <c r="B415">
        <v>10</v>
      </c>
      <c r="C415">
        <v>313</v>
      </c>
      <c r="D415" t="s">
        <v>546</v>
      </c>
      <c r="E415">
        <v>100310001</v>
      </c>
      <c r="F415" t="str">
        <f t="shared" si="192"/>
        <v>10</v>
      </c>
      <c r="G415" t="str">
        <f t="shared" si="193"/>
        <v>031</v>
      </c>
      <c r="H415">
        <v>1163008</v>
      </c>
      <c r="I415" t="str">
        <f t="shared" si="194"/>
        <v>11</v>
      </c>
      <c r="J415" t="str">
        <f t="shared" si="195"/>
        <v>63</v>
      </c>
      <c r="K415" t="s">
        <v>547</v>
      </c>
      <c r="L415">
        <v>3</v>
      </c>
    </row>
    <row r="416" spans="1:13" x14ac:dyDescent="0.25">
      <c r="A416">
        <v>318</v>
      </c>
      <c r="B416">
        <v>10</v>
      </c>
      <c r="C416">
        <v>318</v>
      </c>
      <c r="D416" t="s">
        <v>548</v>
      </c>
      <c r="E416">
        <v>100360001</v>
      </c>
      <c r="F416" t="str">
        <f t="shared" si="192"/>
        <v>10</v>
      </c>
      <c r="G416" t="str">
        <f t="shared" si="193"/>
        <v>036</v>
      </c>
      <c r="H416">
        <v>1173003</v>
      </c>
      <c r="I416" t="str">
        <f t="shared" si="194"/>
        <v>11</v>
      </c>
      <c r="J416" t="str">
        <f t="shared" si="195"/>
        <v>73</v>
      </c>
      <c r="K416" t="s">
        <v>549</v>
      </c>
      <c r="L416">
        <v>1</v>
      </c>
      <c r="M416" t="str">
        <f>"update ciudadesmex set localidadcnbv='"&amp;H416&amp;"' where ciudadmexid="&amp;A416&amp;";"</f>
        <v>update ciudadesmex set localidadcnbv='1173003' where ciudadmexid=318;</v>
      </c>
    </row>
    <row r="417" spans="1:13" hidden="1" x14ac:dyDescent="0.25">
      <c r="A417">
        <v>320</v>
      </c>
      <c r="B417">
        <v>10</v>
      </c>
      <c r="C417">
        <v>320</v>
      </c>
      <c r="D417" t="s">
        <v>75</v>
      </c>
      <c r="E417">
        <v>100380001</v>
      </c>
      <c r="F417" t="str">
        <f t="shared" si="192"/>
        <v>10</v>
      </c>
      <c r="G417" t="str">
        <f t="shared" si="193"/>
        <v>038</v>
      </c>
      <c r="H417">
        <v>201408</v>
      </c>
      <c r="I417" t="str">
        <f t="shared" si="194"/>
        <v>20</v>
      </c>
      <c r="J417" t="str">
        <f t="shared" si="195"/>
        <v>14</v>
      </c>
      <c r="K417" t="s">
        <v>76</v>
      </c>
      <c r="L417">
        <v>5</v>
      </c>
    </row>
    <row r="418" spans="1:13" hidden="1" x14ac:dyDescent="0.25">
      <c r="A418">
        <v>321</v>
      </c>
      <c r="B418">
        <v>11</v>
      </c>
      <c r="C418">
        <v>321</v>
      </c>
      <c r="D418" t="s">
        <v>195</v>
      </c>
      <c r="E418">
        <v>110010001</v>
      </c>
      <c r="F418" t="str">
        <f t="shared" si="192"/>
        <v>11</v>
      </c>
      <c r="G418" t="str">
        <f t="shared" si="193"/>
        <v>001</v>
      </c>
      <c r="H418">
        <v>503009</v>
      </c>
      <c r="I418" t="str">
        <f t="shared" si="194"/>
        <v>50</v>
      </c>
      <c r="J418" t="str">
        <f t="shared" si="195"/>
        <v>30</v>
      </c>
      <c r="K418" t="s">
        <v>196</v>
      </c>
      <c r="L418">
        <v>6</v>
      </c>
    </row>
    <row r="419" spans="1:13" hidden="1" x14ac:dyDescent="0.25">
      <c r="A419">
        <v>323</v>
      </c>
      <c r="B419">
        <v>11</v>
      </c>
      <c r="C419">
        <v>323</v>
      </c>
      <c r="D419" t="s">
        <v>413</v>
      </c>
      <c r="E419">
        <v>110040001</v>
      </c>
      <c r="F419" t="str">
        <f t="shared" si="192"/>
        <v>11</v>
      </c>
      <c r="G419" t="str">
        <f t="shared" si="193"/>
        <v>004</v>
      </c>
      <c r="H419">
        <v>507009</v>
      </c>
      <c r="I419" t="str">
        <f t="shared" si="194"/>
        <v>50</v>
      </c>
      <c r="J419" t="str">
        <f t="shared" si="195"/>
        <v>70</v>
      </c>
      <c r="K419" t="s">
        <v>414</v>
      </c>
      <c r="L419">
        <v>12</v>
      </c>
    </row>
    <row r="420" spans="1:13" x14ac:dyDescent="0.25">
      <c r="A420">
        <v>327</v>
      </c>
      <c r="B420">
        <v>11</v>
      </c>
      <c r="C420">
        <v>327</v>
      </c>
      <c r="D420" t="s">
        <v>550</v>
      </c>
      <c r="E420">
        <v>110090001</v>
      </c>
      <c r="F420" t="str">
        <f t="shared" si="192"/>
        <v>11</v>
      </c>
      <c r="G420" t="str">
        <f t="shared" si="193"/>
        <v>009</v>
      </c>
      <c r="H420">
        <v>1214005</v>
      </c>
      <c r="I420" t="str">
        <f t="shared" si="194"/>
        <v>12</v>
      </c>
      <c r="J420" t="str">
        <f t="shared" si="195"/>
        <v>14</v>
      </c>
      <c r="K420" t="s">
        <v>551</v>
      </c>
      <c r="L420">
        <v>2</v>
      </c>
      <c r="M420" t="str">
        <f>"update ciudadesmex set localidadcnbv='"&amp;H420&amp;"' where ciudadmexid="&amp;A420&amp;";"</f>
        <v>update ciudadesmex set localidadcnbv='1214005' where ciudadmexid=327;</v>
      </c>
    </row>
    <row r="421" spans="1:13" x14ac:dyDescent="0.25">
      <c r="A421">
        <v>340</v>
      </c>
      <c r="B421">
        <v>11</v>
      </c>
      <c r="C421">
        <v>340</v>
      </c>
      <c r="D421" t="s">
        <v>552</v>
      </c>
      <c r="E421">
        <v>110210001</v>
      </c>
      <c r="F421" t="str">
        <f t="shared" si="192"/>
        <v>11</v>
      </c>
      <c r="G421" t="str">
        <f t="shared" si="193"/>
        <v>021</v>
      </c>
      <c r="H421" s="1">
        <v>1216007</v>
      </c>
      <c r="I421" t="str">
        <f t="shared" si="194"/>
        <v>12</v>
      </c>
      <c r="J421" t="str">
        <f t="shared" si="195"/>
        <v>16</v>
      </c>
      <c r="K421" t="s">
        <v>553</v>
      </c>
      <c r="L421">
        <v>1</v>
      </c>
      <c r="M421" t="str">
        <f>"update ciudadesmex set localidadcnbv='"&amp;H421&amp;"' where ciudadmexid="&amp;A421&amp;";"</f>
        <v>update ciudadesmex set localidadcnbv='1216007' where ciudadmexid=340;</v>
      </c>
    </row>
    <row r="422" spans="1:13" hidden="1" x14ac:dyDescent="0.25">
      <c r="A422">
        <v>342</v>
      </c>
      <c r="B422">
        <v>11</v>
      </c>
      <c r="C422">
        <v>342</v>
      </c>
      <c r="D422" t="s">
        <v>213</v>
      </c>
      <c r="E422">
        <v>110230001</v>
      </c>
      <c r="F422" t="str">
        <f t="shared" si="192"/>
        <v>11</v>
      </c>
      <c r="G422" t="str">
        <f t="shared" si="193"/>
        <v>023</v>
      </c>
      <c r="H422">
        <v>547009</v>
      </c>
      <c r="I422" t="str">
        <f t="shared" si="194"/>
        <v>54</v>
      </c>
      <c r="J422" t="str">
        <f t="shared" si="195"/>
        <v>70</v>
      </c>
      <c r="K422" t="s">
        <v>214</v>
      </c>
      <c r="L422">
        <v>16</v>
      </c>
    </row>
    <row r="423" spans="1:13" hidden="1" x14ac:dyDescent="0.25">
      <c r="A423">
        <v>343</v>
      </c>
      <c r="B423">
        <v>11</v>
      </c>
      <c r="C423">
        <v>343</v>
      </c>
      <c r="D423" t="s">
        <v>554</v>
      </c>
      <c r="E423">
        <v>110240001</v>
      </c>
      <c r="F423" t="str">
        <f t="shared" si="192"/>
        <v>11</v>
      </c>
      <c r="G423" t="str">
        <f t="shared" si="193"/>
        <v>024</v>
      </c>
      <c r="H423">
        <v>1246001</v>
      </c>
      <c r="I423" t="str">
        <f t="shared" si="194"/>
        <v>12</v>
      </c>
      <c r="J423" t="str">
        <f t="shared" si="195"/>
        <v>46</v>
      </c>
      <c r="K423" t="s">
        <v>555</v>
      </c>
      <c r="L423">
        <v>2</v>
      </c>
    </row>
    <row r="424" spans="1:13" hidden="1" x14ac:dyDescent="0.25">
      <c r="A424">
        <v>344</v>
      </c>
      <c r="B424">
        <v>11</v>
      </c>
      <c r="C424">
        <v>344</v>
      </c>
      <c r="D424" t="s">
        <v>544</v>
      </c>
      <c r="E424">
        <v>110250001</v>
      </c>
      <c r="F424" t="str">
        <f t="shared" si="192"/>
        <v>11</v>
      </c>
      <c r="G424" t="str">
        <f t="shared" si="193"/>
        <v>025</v>
      </c>
      <c r="H424">
        <v>771009</v>
      </c>
      <c r="I424" t="str">
        <f t="shared" si="194"/>
        <v>77</v>
      </c>
      <c r="J424" t="str">
        <f t="shared" si="195"/>
        <v>10</v>
      </c>
      <c r="K424" t="s">
        <v>545</v>
      </c>
      <c r="L424">
        <v>4</v>
      </c>
    </row>
    <row r="425" spans="1:13" hidden="1" x14ac:dyDescent="0.25">
      <c r="A425">
        <v>350</v>
      </c>
      <c r="B425">
        <v>11</v>
      </c>
      <c r="C425">
        <v>350</v>
      </c>
      <c r="D425" t="s">
        <v>362</v>
      </c>
      <c r="E425">
        <v>110310001</v>
      </c>
      <c r="F425" t="str">
        <f t="shared" si="192"/>
        <v>11</v>
      </c>
      <c r="G425" t="str">
        <f t="shared" si="193"/>
        <v>031</v>
      </c>
      <c r="H425">
        <v>204555</v>
      </c>
      <c r="I425" t="str">
        <f t="shared" si="194"/>
        <v>20</v>
      </c>
      <c r="J425" t="str">
        <f t="shared" si="195"/>
        <v>45</v>
      </c>
      <c r="K425" t="s">
        <v>363</v>
      </c>
      <c r="L425">
        <v>13</v>
      </c>
    </row>
    <row r="426" spans="1:13" hidden="1" x14ac:dyDescent="0.25">
      <c r="A426">
        <v>354</v>
      </c>
      <c r="B426">
        <v>11</v>
      </c>
      <c r="C426">
        <v>354</v>
      </c>
      <c r="D426" t="s">
        <v>122</v>
      </c>
      <c r="E426">
        <v>110340001</v>
      </c>
      <c r="F426" t="str">
        <f t="shared" si="192"/>
        <v>11</v>
      </c>
      <c r="G426" t="str">
        <f t="shared" si="193"/>
        <v>034</v>
      </c>
      <c r="H426">
        <v>1272003</v>
      </c>
      <c r="I426" t="str">
        <f t="shared" si="194"/>
        <v>12</v>
      </c>
      <c r="J426" t="str">
        <f t="shared" si="195"/>
        <v>72</v>
      </c>
      <c r="K426" t="s">
        <v>123</v>
      </c>
      <c r="L426">
        <v>17</v>
      </c>
    </row>
    <row r="427" spans="1:13" hidden="1" x14ac:dyDescent="0.25">
      <c r="A427">
        <v>360</v>
      </c>
      <c r="B427">
        <v>11</v>
      </c>
      <c r="C427">
        <v>360</v>
      </c>
      <c r="D427" t="s">
        <v>333</v>
      </c>
      <c r="E427">
        <v>110400001</v>
      </c>
      <c r="F427" t="str">
        <f t="shared" si="192"/>
        <v>11</v>
      </c>
      <c r="G427" t="str">
        <f t="shared" si="193"/>
        <v>040</v>
      </c>
      <c r="H427">
        <v>1284006</v>
      </c>
      <c r="I427" t="str">
        <f t="shared" si="194"/>
        <v>12</v>
      </c>
      <c r="J427" t="str">
        <f t="shared" si="195"/>
        <v>84</v>
      </c>
      <c r="K427" t="s">
        <v>334</v>
      </c>
      <c r="L427">
        <v>2</v>
      </c>
    </row>
    <row r="428" spans="1:13" hidden="1" x14ac:dyDescent="0.25">
      <c r="A428">
        <v>363</v>
      </c>
      <c r="B428">
        <v>11</v>
      </c>
      <c r="C428">
        <v>363</v>
      </c>
      <c r="D428" t="s">
        <v>225</v>
      </c>
      <c r="E428">
        <v>110430001</v>
      </c>
      <c r="F428" t="str">
        <f t="shared" si="192"/>
        <v>11</v>
      </c>
      <c r="G428" t="str">
        <f t="shared" si="193"/>
        <v>043</v>
      </c>
      <c r="H428">
        <v>204252</v>
      </c>
      <c r="I428" t="str">
        <f t="shared" si="194"/>
        <v>20</v>
      </c>
      <c r="J428" t="str">
        <f t="shared" si="195"/>
        <v>42</v>
      </c>
      <c r="K428" t="s">
        <v>42</v>
      </c>
      <c r="L428">
        <v>10</v>
      </c>
    </row>
    <row r="429" spans="1:13" hidden="1" x14ac:dyDescent="0.25">
      <c r="A429">
        <v>364</v>
      </c>
      <c r="B429">
        <v>11</v>
      </c>
      <c r="C429">
        <v>364</v>
      </c>
      <c r="D429" t="s">
        <v>226</v>
      </c>
      <c r="E429">
        <v>110440001</v>
      </c>
      <c r="F429" t="str">
        <f t="shared" si="192"/>
        <v>11</v>
      </c>
      <c r="G429" t="str">
        <f t="shared" si="193"/>
        <v>044</v>
      </c>
      <c r="H429">
        <v>1292008</v>
      </c>
      <c r="I429" t="str">
        <f t="shared" si="194"/>
        <v>12</v>
      </c>
      <c r="J429" t="str">
        <f t="shared" si="195"/>
        <v>92</v>
      </c>
      <c r="K429" t="s">
        <v>227</v>
      </c>
      <c r="L429">
        <v>2</v>
      </c>
    </row>
    <row r="430" spans="1:13" hidden="1" x14ac:dyDescent="0.25">
      <c r="A430">
        <v>366</v>
      </c>
      <c r="B430">
        <v>11</v>
      </c>
      <c r="C430">
        <v>366</v>
      </c>
      <c r="D430" t="s">
        <v>556</v>
      </c>
      <c r="E430">
        <v>110460001</v>
      </c>
      <c r="F430" t="str">
        <f t="shared" si="192"/>
        <v>11</v>
      </c>
      <c r="G430" t="str">
        <f t="shared" si="193"/>
        <v>046</v>
      </c>
      <c r="H430">
        <v>1296009</v>
      </c>
      <c r="I430" t="str">
        <f t="shared" si="194"/>
        <v>12</v>
      </c>
      <c r="J430" t="str">
        <f t="shared" si="195"/>
        <v>96</v>
      </c>
      <c r="K430" t="s">
        <v>557</v>
      </c>
      <c r="L430">
        <v>2</v>
      </c>
    </row>
    <row r="431" spans="1:13" hidden="1" x14ac:dyDescent="0.25">
      <c r="A431">
        <v>367</v>
      </c>
      <c r="B431">
        <v>12</v>
      </c>
      <c r="C431">
        <v>367</v>
      </c>
      <c r="D431" t="s">
        <v>558</v>
      </c>
      <c r="E431">
        <v>120010001</v>
      </c>
      <c r="F431" t="str">
        <f t="shared" si="187"/>
        <v>001</v>
      </c>
      <c r="H431" t="s">
        <v>8</v>
      </c>
      <c r="K431" t="s">
        <v>9</v>
      </c>
      <c r="L431">
        <v>0</v>
      </c>
    </row>
    <row r="432" spans="1:13" hidden="1" x14ac:dyDescent="0.25">
      <c r="A432">
        <v>368</v>
      </c>
      <c r="B432">
        <v>12</v>
      </c>
      <c r="C432">
        <v>368</v>
      </c>
      <c r="D432" t="s">
        <v>559</v>
      </c>
      <c r="E432">
        <v>120760001</v>
      </c>
      <c r="F432" t="str">
        <f>MID(E432,1,2)</f>
        <v>12</v>
      </c>
      <c r="G432" t="str">
        <f>MID(E432,3,3)</f>
        <v>076</v>
      </c>
      <c r="H432">
        <v>2125008</v>
      </c>
      <c r="I432" t="str">
        <f>MID(H432,1,2)</f>
        <v>21</v>
      </c>
      <c r="J432" t="str">
        <f>MID(H432,3,2)</f>
        <v>25</v>
      </c>
      <c r="K432" t="s">
        <v>560</v>
      </c>
      <c r="L432">
        <v>8</v>
      </c>
    </row>
    <row r="433" spans="1:12" hidden="1" x14ac:dyDescent="0.25">
      <c r="A433">
        <v>369</v>
      </c>
      <c r="B433">
        <v>12</v>
      </c>
      <c r="C433">
        <v>369</v>
      </c>
      <c r="D433" t="s">
        <v>561</v>
      </c>
      <c r="E433">
        <v>120020001</v>
      </c>
      <c r="F433" t="str">
        <f t="shared" si="187"/>
        <v>002</v>
      </c>
      <c r="H433" t="s">
        <v>8</v>
      </c>
      <c r="K433" t="s">
        <v>9</v>
      </c>
      <c r="L433">
        <v>0</v>
      </c>
    </row>
    <row r="434" spans="1:12" hidden="1" x14ac:dyDescent="0.25">
      <c r="A434">
        <v>370</v>
      </c>
      <c r="B434">
        <v>12</v>
      </c>
      <c r="C434">
        <v>370</v>
      </c>
      <c r="D434" t="s">
        <v>562</v>
      </c>
      <c r="E434">
        <v>120030001</v>
      </c>
      <c r="F434" t="str">
        <f t="shared" si="187"/>
        <v>003</v>
      </c>
      <c r="H434" t="s">
        <v>8</v>
      </c>
      <c r="K434" t="s">
        <v>9</v>
      </c>
      <c r="L434">
        <v>0</v>
      </c>
    </row>
    <row r="435" spans="1:12" hidden="1" x14ac:dyDescent="0.25">
      <c r="A435">
        <v>371</v>
      </c>
      <c r="B435">
        <v>12</v>
      </c>
      <c r="C435">
        <v>371</v>
      </c>
      <c r="D435" t="s">
        <v>563</v>
      </c>
      <c r="E435">
        <v>120040001</v>
      </c>
      <c r="F435" t="str">
        <f t="shared" si="187"/>
        <v>004</v>
      </c>
      <c r="H435" t="s">
        <v>8</v>
      </c>
      <c r="K435" t="s">
        <v>9</v>
      </c>
      <c r="L435">
        <v>0</v>
      </c>
    </row>
    <row r="436" spans="1:12" hidden="1" x14ac:dyDescent="0.25">
      <c r="A436">
        <v>379</v>
      </c>
      <c r="B436">
        <v>12</v>
      </c>
      <c r="C436">
        <v>379</v>
      </c>
      <c r="D436" t="s">
        <v>564</v>
      </c>
      <c r="E436">
        <v>120120001</v>
      </c>
      <c r="F436" t="str">
        <f t="shared" si="187"/>
        <v>012</v>
      </c>
      <c r="H436" t="s">
        <v>8</v>
      </c>
      <c r="K436" t="s">
        <v>9</v>
      </c>
      <c r="L436">
        <v>0</v>
      </c>
    </row>
    <row r="437" spans="1:12" hidden="1" x14ac:dyDescent="0.25">
      <c r="A437">
        <v>380</v>
      </c>
      <c r="B437">
        <v>12</v>
      </c>
      <c r="C437">
        <v>380</v>
      </c>
      <c r="D437" t="s">
        <v>565</v>
      </c>
      <c r="E437">
        <v>120130001</v>
      </c>
      <c r="F437" t="str">
        <f t="shared" ref="F437:F438" si="196">MID(E437,1,2)</f>
        <v>12</v>
      </c>
      <c r="G437" t="str">
        <f t="shared" ref="G437:G438" si="197">MID(E437,3,3)</f>
        <v>013</v>
      </c>
      <c r="H437">
        <v>1313002</v>
      </c>
      <c r="I437" t="str">
        <f t="shared" ref="I437:I438" si="198">MID(H437,1,2)</f>
        <v>13</v>
      </c>
      <c r="J437" t="str">
        <f t="shared" ref="J437:J438" si="199">MID(H437,3,2)</f>
        <v>13</v>
      </c>
      <c r="K437" t="s">
        <v>566</v>
      </c>
      <c r="L437">
        <v>3</v>
      </c>
    </row>
    <row r="438" spans="1:12" hidden="1" x14ac:dyDescent="0.25">
      <c r="A438">
        <v>381</v>
      </c>
      <c r="B438">
        <v>12</v>
      </c>
      <c r="C438">
        <v>381</v>
      </c>
      <c r="D438" t="s">
        <v>93</v>
      </c>
      <c r="E438">
        <v>120140001</v>
      </c>
      <c r="F438" t="str">
        <f t="shared" si="196"/>
        <v>12</v>
      </c>
      <c r="G438" t="str">
        <f t="shared" si="197"/>
        <v>014</v>
      </c>
      <c r="H438">
        <v>204159</v>
      </c>
      <c r="I438" t="str">
        <f t="shared" si="198"/>
        <v>20</v>
      </c>
      <c r="J438" t="str">
        <f t="shared" si="199"/>
        <v>41</v>
      </c>
      <c r="K438" t="s">
        <v>94</v>
      </c>
      <c r="L438">
        <v>10</v>
      </c>
    </row>
    <row r="439" spans="1:12" hidden="1" x14ac:dyDescent="0.25">
      <c r="A439">
        <v>383</v>
      </c>
      <c r="B439">
        <v>12</v>
      </c>
      <c r="C439">
        <v>383</v>
      </c>
      <c r="D439" t="s">
        <v>567</v>
      </c>
      <c r="E439">
        <v>120280001</v>
      </c>
      <c r="F439" t="str">
        <f t="shared" si="187"/>
        <v>028</v>
      </c>
      <c r="H439" t="s">
        <v>8</v>
      </c>
      <c r="K439" t="s">
        <v>9</v>
      </c>
      <c r="L439">
        <v>0</v>
      </c>
    </row>
    <row r="440" spans="1:12" hidden="1" x14ac:dyDescent="0.25">
      <c r="A440">
        <v>384</v>
      </c>
      <c r="B440">
        <v>12</v>
      </c>
      <c r="C440">
        <v>384</v>
      </c>
      <c r="D440" t="s">
        <v>568</v>
      </c>
      <c r="E440">
        <v>120290001</v>
      </c>
      <c r="F440" t="str">
        <f t="shared" si="187"/>
        <v>029</v>
      </c>
      <c r="H440" t="s">
        <v>8</v>
      </c>
      <c r="K440" t="s">
        <v>9</v>
      </c>
      <c r="L440">
        <v>0</v>
      </c>
    </row>
    <row r="441" spans="1:12" hidden="1" x14ac:dyDescent="0.25">
      <c r="A441">
        <v>385</v>
      </c>
      <c r="B441">
        <v>12</v>
      </c>
      <c r="C441">
        <v>385</v>
      </c>
      <c r="D441" t="s">
        <v>569</v>
      </c>
      <c r="E441">
        <v>120160001</v>
      </c>
      <c r="F441" t="str">
        <f t="shared" si="187"/>
        <v>016</v>
      </c>
      <c r="H441" t="s">
        <v>8</v>
      </c>
      <c r="K441" t="s">
        <v>9</v>
      </c>
      <c r="L441">
        <v>0</v>
      </c>
    </row>
    <row r="442" spans="1:12" hidden="1" x14ac:dyDescent="0.25">
      <c r="A442">
        <v>386</v>
      </c>
      <c r="B442">
        <v>12</v>
      </c>
      <c r="C442">
        <v>386</v>
      </c>
      <c r="D442" t="s">
        <v>570</v>
      </c>
      <c r="E442">
        <v>120170001</v>
      </c>
      <c r="F442" t="str">
        <f>MID(E442,1,2)</f>
        <v>12</v>
      </c>
      <c r="G442" t="str">
        <f>MID(E442,3,3)</f>
        <v>017</v>
      </c>
      <c r="H442">
        <v>1317003</v>
      </c>
      <c r="I442" t="str">
        <f>MID(H442,1,2)</f>
        <v>13</v>
      </c>
      <c r="J442" t="str">
        <f>MID(H442,3,2)</f>
        <v>17</v>
      </c>
      <c r="K442" t="s">
        <v>571</v>
      </c>
      <c r="L442">
        <v>2</v>
      </c>
    </row>
    <row r="443" spans="1:12" hidden="1" x14ac:dyDescent="0.25">
      <c r="A443">
        <v>392</v>
      </c>
      <c r="B443">
        <v>12</v>
      </c>
      <c r="C443">
        <v>392</v>
      </c>
      <c r="D443" t="s">
        <v>572</v>
      </c>
      <c r="E443">
        <v>120230001</v>
      </c>
      <c r="F443" t="str">
        <f t="shared" si="187"/>
        <v>023</v>
      </c>
      <c r="H443" t="s">
        <v>8</v>
      </c>
      <c r="K443" t="s">
        <v>9</v>
      </c>
      <c r="L443">
        <v>0</v>
      </c>
    </row>
    <row r="444" spans="1:12" hidden="1" x14ac:dyDescent="0.25">
      <c r="A444">
        <v>394</v>
      </c>
      <c r="B444">
        <v>12</v>
      </c>
      <c r="C444">
        <v>394</v>
      </c>
      <c r="D444" t="s">
        <v>573</v>
      </c>
      <c r="E444">
        <v>120250001</v>
      </c>
      <c r="F444" t="str">
        <f>MID(E444,1,2)</f>
        <v>12</v>
      </c>
      <c r="G444" t="str">
        <f>MID(E444,3,3)</f>
        <v>025</v>
      </c>
      <c r="H444">
        <v>1325008</v>
      </c>
      <c r="I444" t="str">
        <f>MID(H444,1,2)</f>
        <v>13</v>
      </c>
      <c r="J444" t="str">
        <f>MID(H444,3,2)</f>
        <v>25</v>
      </c>
      <c r="K444" t="s">
        <v>574</v>
      </c>
      <c r="L444">
        <v>2</v>
      </c>
    </row>
    <row r="445" spans="1:12" hidden="1" x14ac:dyDescent="0.25">
      <c r="A445">
        <v>395</v>
      </c>
      <c r="B445">
        <v>12</v>
      </c>
      <c r="C445">
        <v>395</v>
      </c>
      <c r="D445" t="s">
        <v>575</v>
      </c>
      <c r="E445">
        <v>120260001</v>
      </c>
      <c r="F445" t="str">
        <f t="shared" si="187"/>
        <v>026</v>
      </c>
      <c r="H445" t="s">
        <v>8</v>
      </c>
      <c r="K445" t="s">
        <v>9</v>
      </c>
      <c r="L445">
        <v>0</v>
      </c>
    </row>
    <row r="446" spans="1:12" hidden="1" x14ac:dyDescent="0.25">
      <c r="A446">
        <v>396</v>
      </c>
      <c r="B446">
        <v>12</v>
      </c>
      <c r="C446">
        <v>396</v>
      </c>
      <c r="D446" t="s">
        <v>576</v>
      </c>
      <c r="E446">
        <v>120270001</v>
      </c>
      <c r="F446" t="str">
        <f t="shared" si="187"/>
        <v>027</v>
      </c>
      <c r="H446" t="s">
        <v>8</v>
      </c>
      <c r="K446" t="s">
        <v>9</v>
      </c>
      <c r="L446">
        <v>0</v>
      </c>
    </row>
    <row r="447" spans="1:12" hidden="1" x14ac:dyDescent="0.25">
      <c r="A447">
        <v>397</v>
      </c>
      <c r="B447">
        <v>12</v>
      </c>
      <c r="C447">
        <v>397</v>
      </c>
      <c r="D447" t="s">
        <v>577</v>
      </c>
      <c r="E447">
        <v>120750001</v>
      </c>
      <c r="F447" t="str">
        <f t="shared" si="187"/>
        <v>075</v>
      </c>
      <c r="H447" t="s">
        <v>8</v>
      </c>
      <c r="K447" t="s">
        <v>9</v>
      </c>
      <c r="L447">
        <v>0</v>
      </c>
    </row>
    <row r="448" spans="1:12" hidden="1" x14ac:dyDescent="0.25">
      <c r="A448">
        <v>402</v>
      </c>
      <c r="B448">
        <v>12</v>
      </c>
      <c r="C448">
        <v>402</v>
      </c>
      <c r="D448" t="s">
        <v>578</v>
      </c>
      <c r="E448">
        <v>120340001</v>
      </c>
      <c r="F448" t="str">
        <f t="shared" si="187"/>
        <v>034</v>
      </c>
      <c r="H448" t="s">
        <v>8</v>
      </c>
      <c r="K448" t="s">
        <v>9</v>
      </c>
      <c r="L448">
        <v>0</v>
      </c>
    </row>
    <row r="449" spans="1:12" hidden="1" x14ac:dyDescent="0.25">
      <c r="A449">
        <v>403</v>
      </c>
      <c r="B449">
        <v>12</v>
      </c>
      <c r="C449">
        <v>403</v>
      </c>
      <c r="D449" t="s">
        <v>579</v>
      </c>
      <c r="E449">
        <v>120350001</v>
      </c>
      <c r="F449" t="str">
        <f t="shared" si="187"/>
        <v>035</v>
      </c>
      <c r="H449" t="s">
        <v>8</v>
      </c>
      <c r="K449" t="s">
        <v>9</v>
      </c>
      <c r="L449">
        <v>0</v>
      </c>
    </row>
    <row r="450" spans="1:12" hidden="1" x14ac:dyDescent="0.25">
      <c r="A450">
        <v>405</v>
      </c>
      <c r="B450">
        <v>12</v>
      </c>
      <c r="C450">
        <v>405</v>
      </c>
      <c r="D450" t="s">
        <v>580</v>
      </c>
      <c r="E450">
        <v>120370001</v>
      </c>
      <c r="F450" t="str">
        <f t="shared" si="187"/>
        <v>037</v>
      </c>
      <c r="H450" t="s">
        <v>8</v>
      </c>
      <c r="K450" t="s">
        <v>9</v>
      </c>
      <c r="L450">
        <v>0</v>
      </c>
    </row>
    <row r="451" spans="1:12" hidden="1" x14ac:dyDescent="0.25">
      <c r="A451">
        <v>408</v>
      </c>
      <c r="B451">
        <v>12</v>
      </c>
      <c r="C451">
        <v>408</v>
      </c>
      <c r="D451" t="s">
        <v>581</v>
      </c>
      <c r="E451">
        <v>120680001</v>
      </c>
      <c r="F451" t="str">
        <f t="shared" si="187"/>
        <v>068</v>
      </c>
      <c r="H451" t="s">
        <v>8</v>
      </c>
      <c r="K451" t="s">
        <v>9</v>
      </c>
      <c r="L451">
        <v>0</v>
      </c>
    </row>
    <row r="452" spans="1:12" hidden="1" x14ac:dyDescent="0.25">
      <c r="A452">
        <v>423</v>
      </c>
      <c r="B452">
        <v>12</v>
      </c>
      <c r="C452">
        <v>423</v>
      </c>
      <c r="D452" t="s">
        <v>582</v>
      </c>
      <c r="E452">
        <v>120530001</v>
      </c>
      <c r="F452" t="str">
        <f>MID(E452,1,2)</f>
        <v>12</v>
      </c>
      <c r="G452" t="str">
        <f>MID(E452,3,3)</f>
        <v>053</v>
      </c>
      <c r="H452">
        <v>1354001</v>
      </c>
      <c r="I452" t="str">
        <f>MID(H452,1,2)</f>
        <v>13</v>
      </c>
      <c r="J452" t="str">
        <f>MID(H452,3,2)</f>
        <v>54</v>
      </c>
      <c r="K452" t="s">
        <v>583</v>
      </c>
      <c r="L452">
        <v>3</v>
      </c>
    </row>
    <row r="453" spans="1:12" hidden="1" x14ac:dyDescent="0.25">
      <c r="A453">
        <v>425</v>
      </c>
      <c r="B453">
        <v>12</v>
      </c>
      <c r="C453">
        <v>425</v>
      </c>
      <c r="D453" t="s">
        <v>584</v>
      </c>
      <c r="E453">
        <v>120550001</v>
      </c>
      <c r="F453" t="str">
        <f t="shared" si="187"/>
        <v>055</v>
      </c>
      <c r="H453" t="s">
        <v>8</v>
      </c>
      <c r="K453" t="s">
        <v>9</v>
      </c>
      <c r="L453">
        <v>0</v>
      </c>
    </row>
    <row r="454" spans="1:12" hidden="1" x14ac:dyDescent="0.25">
      <c r="A454">
        <v>427</v>
      </c>
      <c r="B454">
        <v>12</v>
      </c>
      <c r="C454">
        <v>427</v>
      </c>
      <c r="D454" t="s">
        <v>585</v>
      </c>
      <c r="E454">
        <v>120570001</v>
      </c>
      <c r="F454" t="str">
        <f t="shared" si="187"/>
        <v>057</v>
      </c>
      <c r="H454" t="s">
        <v>8</v>
      </c>
      <c r="K454" t="s">
        <v>9</v>
      </c>
      <c r="L454">
        <v>0</v>
      </c>
    </row>
    <row r="455" spans="1:12" hidden="1" x14ac:dyDescent="0.25">
      <c r="A455">
        <v>429</v>
      </c>
      <c r="B455">
        <v>12</v>
      </c>
      <c r="C455">
        <v>429</v>
      </c>
      <c r="D455" t="s">
        <v>586</v>
      </c>
      <c r="E455">
        <v>120590001</v>
      </c>
      <c r="F455" t="str">
        <f t="shared" si="187"/>
        <v>059</v>
      </c>
      <c r="H455" t="s">
        <v>8</v>
      </c>
      <c r="K455" t="s">
        <v>9</v>
      </c>
      <c r="L455">
        <v>0</v>
      </c>
    </row>
    <row r="456" spans="1:12" hidden="1" x14ac:dyDescent="0.25">
      <c r="A456">
        <v>431</v>
      </c>
      <c r="B456">
        <v>12</v>
      </c>
      <c r="C456">
        <v>431</v>
      </c>
      <c r="D456" t="s">
        <v>587</v>
      </c>
      <c r="E456">
        <v>120610001</v>
      </c>
      <c r="F456" t="str">
        <f t="shared" si="187"/>
        <v>061</v>
      </c>
      <c r="H456" t="s">
        <v>8</v>
      </c>
      <c r="K456" t="s">
        <v>9</v>
      </c>
      <c r="L456">
        <v>0</v>
      </c>
    </row>
    <row r="457" spans="1:12" hidden="1" x14ac:dyDescent="0.25">
      <c r="A457">
        <v>435</v>
      </c>
      <c r="B457">
        <v>12</v>
      </c>
      <c r="C457">
        <v>435</v>
      </c>
      <c r="D457" t="s">
        <v>588</v>
      </c>
      <c r="E457">
        <v>120650001</v>
      </c>
      <c r="F457" t="str">
        <f t="shared" si="187"/>
        <v>065</v>
      </c>
      <c r="H457" t="s">
        <v>8</v>
      </c>
      <c r="K457" t="s">
        <v>9</v>
      </c>
      <c r="L457">
        <v>0</v>
      </c>
    </row>
    <row r="458" spans="1:12" hidden="1" x14ac:dyDescent="0.25">
      <c r="A458">
        <v>436</v>
      </c>
      <c r="B458">
        <v>12</v>
      </c>
      <c r="C458">
        <v>436</v>
      </c>
      <c r="D458" t="s">
        <v>589</v>
      </c>
      <c r="E458">
        <v>120660001</v>
      </c>
      <c r="F458" t="str">
        <f t="shared" ref="F458:F519" si="200">MID(E458,3,3)</f>
        <v>066</v>
      </c>
      <c r="H458" t="s">
        <v>8</v>
      </c>
      <c r="K458" t="s">
        <v>9</v>
      </c>
      <c r="L458">
        <v>0</v>
      </c>
    </row>
    <row r="459" spans="1:12" hidden="1" x14ac:dyDescent="0.25">
      <c r="A459">
        <v>442</v>
      </c>
      <c r="B459">
        <v>12</v>
      </c>
      <c r="C459">
        <v>442</v>
      </c>
      <c r="D459" t="s">
        <v>590</v>
      </c>
      <c r="E459">
        <v>120730001</v>
      </c>
      <c r="F459" t="str">
        <f t="shared" ref="F459:F461" si="201">MID(E459,1,2)</f>
        <v>12</v>
      </c>
      <c r="G459" t="str">
        <f t="shared" ref="G459:G461" si="202">MID(E459,3,3)</f>
        <v>073</v>
      </c>
      <c r="H459">
        <v>1374006</v>
      </c>
      <c r="I459" t="str">
        <f t="shared" ref="I459:I461" si="203">MID(H459,1,2)</f>
        <v>13</v>
      </c>
      <c r="J459" t="str">
        <f t="shared" ref="J459:J461" si="204">MID(H459,3,2)</f>
        <v>74</v>
      </c>
      <c r="K459" t="s">
        <v>591</v>
      </c>
      <c r="L459">
        <v>2</v>
      </c>
    </row>
    <row r="460" spans="1:12" hidden="1" x14ac:dyDescent="0.25">
      <c r="A460">
        <v>444</v>
      </c>
      <c r="B460">
        <v>13</v>
      </c>
      <c r="C460">
        <v>444</v>
      </c>
      <c r="D460" t="s">
        <v>15</v>
      </c>
      <c r="E460">
        <v>130010001</v>
      </c>
      <c r="F460" t="str">
        <f t="shared" si="201"/>
        <v>13</v>
      </c>
      <c r="G460" t="str">
        <f t="shared" si="202"/>
        <v>001</v>
      </c>
      <c r="H460">
        <v>1353003</v>
      </c>
      <c r="I460" t="str">
        <f t="shared" si="203"/>
        <v>13</v>
      </c>
      <c r="J460" t="str">
        <f t="shared" si="204"/>
        <v>53</v>
      </c>
      <c r="K460" t="s">
        <v>16</v>
      </c>
      <c r="L460">
        <v>15</v>
      </c>
    </row>
    <row r="461" spans="1:12" hidden="1" x14ac:dyDescent="0.25">
      <c r="A461">
        <v>446</v>
      </c>
      <c r="B461">
        <v>13</v>
      </c>
      <c r="C461">
        <v>446</v>
      </c>
      <c r="D461" t="s">
        <v>266</v>
      </c>
      <c r="E461">
        <v>130030001</v>
      </c>
      <c r="F461" t="str">
        <f t="shared" si="201"/>
        <v>13</v>
      </c>
      <c r="G461" t="str">
        <f t="shared" si="202"/>
        <v>003</v>
      </c>
      <c r="H461">
        <v>1403005</v>
      </c>
      <c r="I461" t="str">
        <f t="shared" si="203"/>
        <v>14</v>
      </c>
      <c r="J461" t="str">
        <f t="shared" si="204"/>
        <v>03</v>
      </c>
      <c r="K461" t="s">
        <v>267</v>
      </c>
      <c r="L461">
        <v>2</v>
      </c>
    </row>
    <row r="462" spans="1:12" hidden="1" x14ac:dyDescent="0.25">
      <c r="A462">
        <v>447</v>
      </c>
      <c r="B462">
        <v>13</v>
      </c>
      <c r="C462">
        <v>447</v>
      </c>
      <c r="D462" t="s">
        <v>592</v>
      </c>
      <c r="E462">
        <v>130040001</v>
      </c>
      <c r="F462" t="str">
        <f t="shared" si="200"/>
        <v>004</v>
      </c>
      <c r="H462" t="s">
        <v>8</v>
      </c>
      <c r="K462" t="s">
        <v>9</v>
      </c>
      <c r="L462">
        <v>0</v>
      </c>
    </row>
    <row r="463" spans="1:12" hidden="1" x14ac:dyDescent="0.25">
      <c r="A463">
        <v>455</v>
      </c>
      <c r="B463">
        <v>13</v>
      </c>
      <c r="C463">
        <v>455</v>
      </c>
      <c r="D463" t="s">
        <v>593</v>
      </c>
      <c r="E463">
        <v>130120001</v>
      </c>
      <c r="F463" t="str">
        <f t="shared" si="200"/>
        <v>012</v>
      </c>
      <c r="H463" t="s">
        <v>8</v>
      </c>
      <c r="K463" t="s">
        <v>9</v>
      </c>
      <c r="L463">
        <v>0</v>
      </c>
    </row>
    <row r="464" spans="1:12" hidden="1" x14ac:dyDescent="0.25">
      <c r="A464">
        <v>461</v>
      </c>
      <c r="B464">
        <v>13</v>
      </c>
      <c r="C464">
        <v>461</v>
      </c>
      <c r="D464" t="s">
        <v>573</v>
      </c>
      <c r="E464">
        <v>130160001</v>
      </c>
      <c r="F464" t="str">
        <f>MID(E464,1,2)</f>
        <v>13</v>
      </c>
      <c r="G464" t="str">
        <f>MID(E464,3,3)</f>
        <v>016</v>
      </c>
      <c r="H464">
        <v>1325008</v>
      </c>
      <c r="I464" t="str">
        <f>MID(H464,1,2)</f>
        <v>13</v>
      </c>
      <c r="J464" t="str">
        <f>MID(H464,3,2)</f>
        <v>25</v>
      </c>
      <c r="K464" t="s">
        <v>574</v>
      </c>
      <c r="L464">
        <v>2</v>
      </c>
    </row>
    <row r="465" spans="1:12" hidden="1" x14ac:dyDescent="0.25">
      <c r="A465">
        <v>462</v>
      </c>
      <c r="B465">
        <v>13</v>
      </c>
      <c r="C465">
        <v>462</v>
      </c>
      <c r="D465" t="s">
        <v>594</v>
      </c>
      <c r="E465">
        <v>130090001</v>
      </c>
      <c r="F465" t="str">
        <f t="shared" si="200"/>
        <v>009</v>
      </c>
      <c r="H465" t="s">
        <v>8</v>
      </c>
      <c r="K465" t="s">
        <v>9</v>
      </c>
      <c r="L465">
        <v>0</v>
      </c>
    </row>
    <row r="466" spans="1:12" hidden="1" x14ac:dyDescent="0.25">
      <c r="A466">
        <v>463</v>
      </c>
      <c r="B466">
        <v>13</v>
      </c>
      <c r="C466">
        <v>463</v>
      </c>
      <c r="D466" t="s">
        <v>37</v>
      </c>
      <c r="E466">
        <v>130200001</v>
      </c>
      <c r="F466" t="str">
        <f t="shared" ref="F466:F468" si="205">MID(E466,1,2)</f>
        <v>13</v>
      </c>
      <c r="G466" t="str">
        <f t="shared" ref="G466:G468" si="206">MID(E466,3,3)</f>
        <v>020</v>
      </c>
      <c r="H466">
        <v>1420007</v>
      </c>
      <c r="I466" t="str">
        <f t="shared" ref="I466:I468" si="207">MID(H466,1,2)</f>
        <v>14</v>
      </c>
      <c r="J466" t="str">
        <f t="shared" ref="J466:J468" si="208">MID(H466,3,2)</f>
        <v>20</v>
      </c>
      <c r="K466" t="s">
        <v>38</v>
      </c>
      <c r="L466">
        <v>4</v>
      </c>
    </row>
    <row r="467" spans="1:12" hidden="1" x14ac:dyDescent="0.25">
      <c r="A467">
        <v>464</v>
      </c>
      <c r="B467">
        <v>13</v>
      </c>
      <c r="C467">
        <v>464</v>
      </c>
      <c r="D467" t="s">
        <v>186</v>
      </c>
      <c r="E467">
        <v>130210001</v>
      </c>
      <c r="F467" t="str">
        <f t="shared" si="205"/>
        <v>13</v>
      </c>
      <c r="G467" t="str">
        <f t="shared" si="206"/>
        <v>021</v>
      </c>
      <c r="H467">
        <v>1421002</v>
      </c>
      <c r="I467" t="str">
        <f t="shared" si="207"/>
        <v>14</v>
      </c>
      <c r="J467" t="str">
        <f t="shared" si="208"/>
        <v>21</v>
      </c>
      <c r="K467" t="s">
        <v>187</v>
      </c>
      <c r="L467">
        <v>5</v>
      </c>
    </row>
    <row r="468" spans="1:12" hidden="1" x14ac:dyDescent="0.25">
      <c r="A468">
        <v>466</v>
      </c>
      <c r="B468">
        <v>13</v>
      </c>
      <c r="C468">
        <v>466</v>
      </c>
      <c r="D468" t="s">
        <v>417</v>
      </c>
      <c r="E468">
        <v>130230001</v>
      </c>
      <c r="F468" t="str">
        <f t="shared" si="205"/>
        <v>13</v>
      </c>
      <c r="G468" t="str">
        <f t="shared" si="206"/>
        <v>023</v>
      </c>
      <c r="H468">
        <v>519009</v>
      </c>
      <c r="I468" t="str">
        <f t="shared" si="207"/>
        <v>51</v>
      </c>
      <c r="J468" t="str">
        <f t="shared" si="208"/>
        <v>90</v>
      </c>
      <c r="K468" t="s">
        <v>418</v>
      </c>
      <c r="L468">
        <v>3</v>
      </c>
    </row>
    <row r="469" spans="1:12" hidden="1" x14ac:dyDescent="0.25">
      <c r="A469">
        <v>467</v>
      </c>
      <c r="B469">
        <v>13</v>
      </c>
      <c r="C469">
        <v>467</v>
      </c>
      <c r="D469" t="s">
        <v>595</v>
      </c>
      <c r="E469">
        <v>130240001</v>
      </c>
      <c r="F469" t="str">
        <f t="shared" si="200"/>
        <v>024</v>
      </c>
      <c r="H469" t="s">
        <v>8</v>
      </c>
      <c r="K469" t="s">
        <v>9</v>
      </c>
      <c r="L469">
        <v>0</v>
      </c>
    </row>
    <row r="470" spans="1:12" hidden="1" x14ac:dyDescent="0.25">
      <c r="A470">
        <v>470</v>
      </c>
      <c r="B470">
        <v>13</v>
      </c>
      <c r="C470">
        <v>470</v>
      </c>
      <c r="D470" t="s">
        <v>46</v>
      </c>
      <c r="E470">
        <v>130270001</v>
      </c>
      <c r="F470" t="str">
        <f>MID(E470,1,2)</f>
        <v>13</v>
      </c>
      <c r="G470" t="str">
        <f>MID(E470,3,3)</f>
        <v>027</v>
      </c>
      <c r="H470">
        <v>1371003</v>
      </c>
      <c r="I470" t="str">
        <f>MID(H470,1,2)</f>
        <v>13</v>
      </c>
      <c r="J470" t="str">
        <f>MID(H470,3,2)</f>
        <v>71</v>
      </c>
      <c r="K470" t="s">
        <v>47</v>
      </c>
      <c r="L470">
        <v>7</v>
      </c>
    </row>
    <row r="471" spans="1:12" hidden="1" x14ac:dyDescent="0.25">
      <c r="A471">
        <v>474</v>
      </c>
      <c r="B471">
        <v>13</v>
      </c>
      <c r="C471">
        <v>474</v>
      </c>
      <c r="D471" t="s">
        <v>596</v>
      </c>
      <c r="E471">
        <v>130310001</v>
      </c>
      <c r="F471" t="str">
        <f t="shared" si="200"/>
        <v>031</v>
      </c>
      <c r="H471" t="s">
        <v>8</v>
      </c>
      <c r="K471" t="s">
        <v>9</v>
      </c>
      <c r="L471">
        <v>0</v>
      </c>
    </row>
    <row r="472" spans="1:12" hidden="1" x14ac:dyDescent="0.25">
      <c r="A472">
        <v>477</v>
      </c>
      <c r="B472">
        <v>13</v>
      </c>
      <c r="C472">
        <v>477</v>
      </c>
      <c r="D472" t="s">
        <v>597</v>
      </c>
      <c r="E472">
        <v>130400001</v>
      </c>
      <c r="F472" t="str">
        <f t="shared" si="200"/>
        <v>040</v>
      </c>
      <c r="H472" t="s">
        <v>8</v>
      </c>
      <c r="K472" t="s">
        <v>9</v>
      </c>
      <c r="L472">
        <v>0</v>
      </c>
    </row>
    <row r="473" spans="1:12" hidden="1" x14ac:dyDescent="0.25">
      <c r="A473">
        <v>479</v>
      </c>
      <c r="B473">
        <v>13</v>
      </c>
      <c r="C473">
        <v>479</v>
      </c>
      <c r="D473" t="s">
        <v>598</v>
      </c>
      <c r="E473">
        <v>130350001</v>
      </c>
      <c r="F473" t="str">
        <f>MID(E473,1,2)</f>
        <v>13</v>
      </c>
      <c r="G473" t="str">
        <f>MID(E473,3,3)</f>
        <v>035</v>
      </c>
      <c r="H473">
        <v>1347006</v>
      </c>
      <c r="I473" t="str">
        <f>MID(H473,1,2)</f>
        <v>13</v>
      </c>
      <c r="J473" t="str">
        <f>MID(H473,3,2)</f>
        <v>47</v>
      </c>
      <c r="K473" t="s">
        <v>599</v>
      </c>
      <c r="L473">
        <v>3</v>
      </c>
    </row>
    <row r="474" spans="1:12" hidden="1" x14ac:dyDescent="0.25">
      <c r="A474">
        <v>483</v>
      </c>
      <c r="B474">
        <v>13</v>
      </c>
      <c r="C474">
        <v>483</v>
      </c>
      <c r="D474" t="s">
        <v>600</v>
      </c>
      <c r="E474">
        <v>130390001</v>
      </c>
      <c r="F474" t="str">
        <f t="shared" si="200"/>
        <v>039</v>
      </c>
      <c r="H474" t="s">
        <v>8</v>
      </c>
      <c r="K474" t="s">
        <v>9</v>
      </c>
      <c r="L474">
        <v>0</v>
      </c>
    </row>
    <row r="475" spans="1:12" hidden="1" x14ac:dyDescent="0.25">
      <c r="A475">
        <v>484</v>
      </c>
      <c r="B475">
        <v>13</v>
      </c>
      <c r="C475">
        <v>484</v>
      </c>
      <c r="D475" t="s">
        <v>601</v>
      </c>
      <c r="E475">
        <v>130410001</v>
      </c>
      <c r="F475" t="str">
        <f t="shared" si="200"/>
        <v>041</v>
      </c>
      <c r="H475" t="s">
        <v>8</v>
      </c>
      <c r="K475" t="s">
        <v>9</v>
      </c>
      <c r="L475">
        <v>0</v>
      </c>
    </row>
    <row r="476" spans="1:12" hidden="1" x14ac:dyDescent="0.25">
      <c r="A476">
        <v>485</v>
      </c>
      <c r="B476">
        <v>13</v>
      </c>
      <c r="C476">
        <v>485</v>
      </c>
      <c r="D476" t="s">
        <v>602</v>
      </c>
      <c r="E476">
        <v>130420001</v>
      </c>
      <c r="F476" t="str">
        <f t="shared" si="200"/>
        <v>042</v>
      </c>
      <c r="H476" t="s">
        <v>8</v>
      </c>
      <c r="K476" t="s">
        <v>9</v>
      </c>
      <c r="L476">
        <v>0</v>
      </c>
    </row>
    <row r="477" spans="1:12" hidden="1" x14ac:dyDescent="0.25">
      <c r="A477">
        <v>487</v>
      </c>
      <c r="B477">
        <v>13</v>
      </c>
      <c r="C477">
        <v>487</v>
      </c>
      <c r="D477" t="s">
        <v>603</v>
      </c>
      <c r="E477">
        <v>130440001</v>
      </c>
      <c r="F477" t="str">
        <f t="shared" si="200"/>
        <v>044</v>
      </c>
      <c r="H477" t="s">
        <v>8</v>
      </c>
      <c r="K477" t="s">
        <v>9</v>
      </c>
      <c r="L477">
        <v>0</v>
      </c>
    </row>
    <row r="478" spans="1:12" hidden="1" x14ac:dyDescent="0.25">
      <c r="A478">
        <v>489</v>
      </c>
      <c r="B478">
        <v>13</v>
      </c>
      <c r="C478">
        <v>489</v>
      </c>
      <c r="D478" t="s">
        <v>604</v>
      </c>
      <c r="E478">
        <v>130480001</v>
      </c>
      <c r="F478" t="str">
        <f t="shared" si="200"/>
        <v>048</v>
      </c>
      <c r="H478" t="s">
        <v>8</v>
      </c>
      <c r="K478" t="s">
        <v>9</v>
      </c>
      <c r="L478">
        <v>0</v>
      </c>
    </row>
    <row r="479" spans="1:12" hidden="1" x14ac:dyDescent="0.25">
      <c r="A479">
        <v>492</v>
      </c>
      <c r="B479">
        <v>13</v>
      </c>
      <c r="C479">
        <v>492</v>
      </c>
      <c r="D479" t="s">
        <v>605</v>
      </c>
      <c r="E479">
        <v>130500001</v>
      </c>
      <c r="F479" t="str">
        <f t="shared" si="200"/>
        <v>050</v>
      </c>
      <c r="H479" t="s">
        <v>8</v>
      </c>
      <c r="K479" t="s">
        <v>9</v>
      </c>
      <c r="L479">
        <v>0</v>
      </c>
    </row>
    <row r="480" spans="1:12" hidden="1" x14ac:dyDescent="0.25">
      <c r="A480">
        <v>493</v>
      </c>
      <c r="B480">
        <v>13</v>
      </c>
      <c r="C480">
        <v>493</v>
      </c>
      <c r="D480" t="s">
        <v>606</v>
      </c>
      <c r="E480">
        <v>130360001</v>
      </c>
      <c r="F480" t="str">
        <f t="shared" si="200"/>
        <v>036</v>
      </c>
      <c r="H480" t="s">
        <v>8</v>
      </c>
      <c r="K480" t="s">
        <v>9</v>
      </c>
      <c r="L480">
        <v>0</v>
      </c>
    </row>
    <row r="481" spans="1:12" hidden="1" x14ac:dyDescent="0.25">
      <c r="A481">
        <v>496</v>
      </c>
      <c r="B481">
        <v>13</v>
      </c>
      <c r="C481">
        <v>496</v>
      </c>
      <c r="D481" t="s">
        <v>607</v>
      </c>
      <c r="E481">
        <v>130460001</v>
      </c>
      <c r="F481" t="str">
        <f t="shared" si="200"/>
        <v>046</v>
      </c>
      <c r="H481" t="s">
        <v>8</v>
      </c>
      <c r="K481" t="s">
        <v>9</v>
      </c>
      <c r="L481">
        <v>0</v>
      </c>
    </row>
    <row r="482" spans="1:12" hidden="1" x14ac:dyDescent="0.25">
      <c r="A482">
        <v>498</v>
      </c>
      <c r="B482">
        <v>13</v>
      </c>
      <c r="C482">
        <v>498</v>
      </c>
      <c r="D482" t="s">
        <v>608</v>
      </c>
      <c r="E482">
        <v>130550001</v>
      </c>
      <c r="F482" t="str">
        <f t="shared" si="200"/>
        <v>055</v>
      </c>
      <c r="H482" t="s">
        <v>8</v>
      </c>
      <c r="K482" t="s">
        <v>9</v>
      </c>
      <c r="L482">
        <v>0</v>
      </c>
    </row>
    <row r="483" spans="1:12" hidden="1" x14ac:dyDescent="0.25">
      <c r="A483">
        <v>499</v>
      </c>
      <c r="B483">
        <v>13</v>
      </c>
      <c r="C483">
        <v>499</v>
      </c>
      <c r="D483" t="s">
        <v>609</v>
      </c>
      <c r="E483">
        <v>130560001</v>
      </c>
      <c r="F483" t="str">
        <f t="shared" si="200"/>
        <v>056</v>
      </c>
      <c r="H483" t="s">
        <v>8</v>
      </c>
      <c r="K483" t="s">
        <v>9</v>
      </c>
      <c r="L483">
        <v>0</v>
      </c>
    </row>
    <row r="484" spans="1:12" hidden="1" x14ac:dyDescent="0.25">
      <c r="A484">
        <v>504</v>
      </c>
      <c r="B484">
        <v>13</v>
      </c>
      <c r="C484">
        <v>504</v>
      </c>
      <c r="D484" t="s">
        <v>610</v>
      </c>
      <c r="E484">
        <v>130610001</v>
      </c>
      <c r="F484" t="str">
        <f>MID(E484,1,2)</f>
        <v>13</v>
      </c>
      <c r="G484" t="str">
        <f>MID(E484,3,3)</f>
        <v>061</v>
      </c>
      <c r="H484">
        <v>1461003</v>
      </c>
      <c r="I484" t="str">
        <f>MID(H484,1,2)</f>
        <v>14</v>
      </c>
      <c r="J484" t="str">
        <f>MID(H484,3,2)</f>
        <v>61</v>
      </c>
      <c r="K484" t="s">
        <v>611</v>
      </c>
      <c r="L484">
        <v>2</v>
      </c>
    </row>
    <row r="485" spans="1:12" hidden="1" x14ac:dyDescent="0.25">
      <c r="A485">
        <v>506</v>
      </c>
      <c r="B485">
        <v>13</v>
      </c>
      <c r="C485">
        <v>506</v>
      </c>
      <c r="D485" t="s">
        <v>612</v>
      </c>
      <c r="E485">
        <v>130630001</v>
      </c>
      <c r="F485" t="str">
        <f t="shared" si="200"/>
        <v>063</v>
      </c>
      <c r="H485" t="s">
        <v>8</v>
      </c>
      <c r="K485" t="s">
        <v>9</v>
      </c>
      <c r="L485">
        <v>0</v>
      </c>
    </row>
    <row r="486" spans="1:12" hidden="1" x14ac:dyDescent="0.25">
      <c r="A486">
        <v>518</v>
      </c>
      <c r="B486">
        <v>13</v>
      </c>
      <c r="C486">
        <v>518</v>
      </c>
      <c r="D486" t="s">
        <v>613</v>
      </c>
      <c r="E486">
        <v>130760001</v>
      </c>
      <c r="F486" t="str">
        <f>MID(E486,1,2)</f>
        <v>13</v>
      </c>
      <c r="G486" t="str">
        <f>MID(E486,3,3)</f>
        <v>076</v>
      </c>
      <c r="H486">
        <v>1476009</v>
      </c>
      <c r="I486" t="str">
        <f>MID(H486,1,2)</f>
        <v>14</v>
      </c>
      <c r="J486" t="str">
        <f>MID(H486,3,2)</f>
        <v>76</v>
      </c>
      <c r="K486" t="s">
        <v>614</v>
      </c>
      <c r="L486">
        <v>2</v>
      </c>
    </row>
    <row r="487" spans="1:12" hidden="1" x14ac:dyDescent="0.25">
      <c r="A487">
        <v>519</v>
      </c>
      <c r="B487">
        <v>13</v>
      </c>
      <c r="C487">
        <v>519</v>
      </c>
      <c r="D487" t="s">
        <v>615</v>
      </c>
      <c r="E487">
        <v>130770001</v>
      </c>
      <c r="F487" t="str">
        <f t="shared" si="200"/>
        <v>077</v>
      </c>
      <c r="H487" t="s">
        <v>8</v>
      </c>
      <c r="K487" t="s">
        <v>9</v>
      </c>
      <c r="L487">
        <v>0</v>
      </c>
    </row>
    <row r="488" spans="1:12" hidden="1" x14ac:dyDescent="0.25">
      <c r="A488">
        <v>520</v>
      </c>
      <c r="B488">
        <v>13</v>
      </c>
      <c r="C488">
        <v>520</v>
      </c>
      <c r="D488" t="s">
        <v>616</v>
      </c>
      <c r="E488">
        <v>130660001</v>
      </c>
      <c r="F488" t="str">
        <f t="shared" si="200"/>
        <v>066</v>
      </c>
      <c r="H488" t="s">
        <v>8</v>
      </c>
      <c r="K488" t="s">
        <v>9</v>
      </c>
      <c r="L488">
        <v>0</v>
      </c>
    </row>
    <row r="489" spans="1:12" hidden="1" x14ac:dyDescent="0.25">
      <c r="A489">
        <v>524</v>
      </c>
      <c r="B489">
        <v>13</v>
      </c>
      <c r="C489">
        <v>524</v>
      </c>
      <c r="D489" t="s">
        <v>617</v>
      </c>
      <c r="E489">
        <v>130810001</v>
      </c>
      <c r="F489" t="str">
        <f t="shared" si="200"/>
        <v>081</v>
      </c>
      <c r="H489" t="s">
        <v>8</v>
      </c>
      <c r="K489" t="s">
        <v>9</v>
      </c>
      <c r="L489">
        <v>0</v>
      </c>
    </row>
    <row r="490" spans="1:12" hidden="1" x14ac:dyDescent="0.25">
      <c r="A490">
        <v>526</v>
      </c>
      <c r="B490">
        <v>13</v>
      </c>
      <c r="C490">
        <v>526</v>
      </c>
      <c r="D490" t="s">
        <v>618</v>
      </c>
      <c r="E490">
        <v>130830001</v>
      </c>
      <c r="F490" t="str">
        <f>MID(E490,1,2)</f>
        <v>13</v>
      </c>
      <c r="G490" t="str">
        <f>MID(E490,3,3)</f>
        <v>083</v>
      </c>
      <c r="H490">
        <v>1483007</v>
      </c>
      <c r="I490" t="str">
        <f>MID(H490,1,2)</f>
        <v>14</v>
      </c>
      <c r="J490" t="str">
        <f>MID(H490,3,2)</f>
        <v>83</v>
      </c>
      <c r="K490" t="s">
        <v>619</v>
      </c>
      <c r="L490">
        <v>2</v>
      </c>
    </row>
    <row r="491" spans="1:12" hidden="1" x14ac:dyDescent="0.25">
      <c r="A491">
        <v>532</v>
      </c>
      <c r="B491">
        <v>14</v>
      </c>
      <c r="C491">
        <v>532</v>
      </c>
      <c r="D491" t="s">
        <v>620</v>
      </c>
      <c r="E491">
        <v>140050001</v>
      </c>
      <c r="F491" t="str">
        <f t="shared" si="200"/>
        <v>005</v>
      </c>
      <c r="H491" t="s">
        <v>8</v>
      </c>
      <c r="K491" t="s">
        <v>9</v>
      </c>
      <c r="L491">
        <v>0</v>
      </c>
    </row>
    <row r="492" spans="1:12" hidden="1" x14ac:dyDescent="0.25">
      <c r="A492">
        <v>539</v>
      </c>
      <c r="B492">
        <v>14</v>
      </c>
      <c r="C492">
        <v>539</v>
      </c>
      <c r="D492" t="s">
        <v>277</v>
      </c>
      <c r="E492">
        <v>140140001</v>
      </c>
      <c r="F492" t="str">
        <f>MID(E492,1,2)</f>
        <v>14</v>
      </c>
      <c r="G492" t="str">
        <f>MID(E492,3,3)</f>
        <v>014</v>
      </c>
      <c r="H492">
        <v>1311006</v>
      </c>
      <c r="I492" t="str">
        <f>MID(H492,1,2)</f>
        <v>13</v>
      </c>
      <c r="J492" t="str">
        <f>MID(H492,3,2)</f>
        <v>11</v>
      </c>
      <c r="K492" t="s">
        <v>278</v>
      </c>
      <c r="L492">
        <v>5</v>
      </c>
    </row>
    <row r="493" spans="1:12" hidden="1" x14ac:dyDescent="0.25">
      <c r="A493">
        <v>540</v>
      </c>
      <c r="B493">
        <v>14</v>
      </c>
      <c r="C493">
        <v>540</v>
      </c>
      <c r="D493" t="s">
        <v>621</v>
      </c>
      <c r="E493">
        <v>140150001</v>
      </c>
      <c r="F493" t="str">
        <f t="shared" si="200"/>
        <v>015</v>
      </c>
      <c r="H493" t="s">
        <v>8</v>
      </c>
      <c r="K493" t="s">
        <v>9</v>
      </c>
      <c r="L493">
        <v>0</v>
      </c>
    </row>
    <row r="494" spans="1:12" hidden="1" x14ac:dyDescent="0.25">
      <c r="A494">
        <v>542</v>
      </c>
      <c r="B494">
        <v>14</v>
      </c>
      <c r="C494">
        <v>542</v>
      </c>
      <c r="D494" t="s">
        <v>622</v>
      </c>
      <c r="E494">
        <v>140170001</v>
      </c>
      <c r="F494" t="str">
        <f>MID(E494,1,2)</f>
        <v>14</v>
      </c>
      <c r="G494" t="str">
        <f>MID(E494,3,3)</f>
        <v>017</v>
      </c>
      <c r="H494">
        <v>1312007</v>
      </c>
      <c r="I494" t="str">
        <f>MID(H494,1,2)</f>
        <v>13</v>
      </c>
      <c r="J494" t="str">
        <f>MID(H494,3,2)</f>
        <v>12</v>
      </c>
      <c r="K494" t="s">
        <v>623</v>
      </c>
      <c r="L494">
        <v>5</v>
      </c>
    </row>
    <row r="495" spans="1:12" hidden="1" x14ac:dyDescent="0.25">
      <c r="A495">
        <v>546</v>
      </c>
      <c r="B495">
        <v>14</v>
      </c>
      <c r="C495">
        <v>546</v>
      </c>
      <c r="D495" t="s">
        <v>624</v>
      </c>
      <c r="E495">
        <v>140210001</v>
      </c>
      <c r="F495" t="str">
        <f t="shared" si="200"/>
        <v>021</v>
      </c>
      <c r="H495" t="s">
        <v>8</v>
      </c>
      <c r="K495" t="s">
        <v>9</v>
      </c>
      <c r="L495">
        <v>0</v>
      </c>
    </row>
    <row r="496" spans="1:12" hidden="1" x14ac:dyDescent="0.25">
      <c r="A496">
        <v>547</v>
      </c>
      <c r="B496">
        <v>14</v>
      </c>
      <c r="C496">
        <v>547</v>
      </c>
      <c r="D496" t="s">
        <v>625</v>
      </c>
      <c r="E496">
        <v>140300001</v>
      </c>
      <c r="F496" t="str">
        <f>MID(E496,1,2)</f>
        <v>14</v>
      </c>
      <c r="G496" t="str">
        <f>MID(E496,3,3)</f>
        <v>030</v>
      </c>
      <c r="H496">
        <v>1530009</v>
      </c>
      <c r="I496" t="str">
        <f>MID(H496,1,2)</f>
        <v>15</v>
      </c>
      <c r="J496" t="str">
        <f>MID(H496,3,2)</f>
        <v>30</v>
      </c>
      <c r="K496" t="s">
        <v>626</v>
      </c>
      <c r="L496">
        <v>2</v>
      </c>
    </row>
    <row r="497" spans="1:12" hidden="1" x14ac:dyDescent="0.25">
      <c r="A497">
        <v>548</v>
      </c>
      <c r="B497">
        <v>14</v>
      </c>
      <c r="C497">
        <v>548</v>
      </c>
      <c r="D497" t="s">
        <v>627</v>
      </c>
      <c r="E497">
        <v>140310001</v>
      </c>
      <c r="F497" t="str">
        <f t="shared" si="200"/>
        <v>031</v>
      </c>
      <c r="H497" t="s">
        <v>8</v>
      </c>
      <c r="K497" t="s">
        <v>9</v>
      </c>
      <c r="L497">
        <v>0</v>
      </c>
    </row>
    <row r="498" spans="1:12" hidden="1" x14ac:dyDescent="0.25">
      <c r="A498">
        <v>550</v>
      </c>
      <c r="B498">
        <v>14</v>
      </c>
      <c r="C498">
        <v>550</v>
      </c>
      <c r="D498" t="s">
        <v>628</v>
      </c>
      <c r="E498">
        <v>140220001</v>
      </c>
      <c r="F498" t="str">
        <f t="shared" ref="F498:F499" si="209">MID(E498,1,2)</f>
        <v>14</v>
      </c>
      <c r="G498" t="str">
        <f t="shared" ref="G498:G499" si="210">MID(E498,3,3)</f>
        <v>022</v>
      </c>
      <c r="H498">
        <v>1522004</v>
      </c>
      <c r="I498" t="str">
        <f t="shared" ref="I498:I499" si="211">MID(H498,1,2)</f>
        <v>15</v>
      </c>
      <c r="J498" t="str">
        <f t="shared" ref="J498:J499" si="212">MID(H498,3,2)</f>
        <v>22</v>
      </c>
      <c r="K498" t="s">
        <v>629</v>
      </c>
      <c r="L498">
        <v>2</v>
      </c>
    </row>
    <row r="499" spans="1:12" hidden="1" x14ac:dyDescent="0.25">
      <c r="A499">
        <v>551</v>
      </c>
      <c r="B499">
        <v>14</v>
      </c>
      <c r="C499">
        <v>551</v>
      </c>
      <c r="D499" t="s">
        <v>570</v>
      </c>
      <c r="E499">
        <v>140240001</v>
      </c>
      <c r="F499" t="str">
        <f t="shared" si="209"/>
        <v>14</v>
      </c>
      <c r="G499" t="str">
        <f t="shared" si="210"/>
        <v>024</v>
      </c>
      <c r="H499">
        <v>1317003</v>
      </c>
      <c r="I499" t="str">
        <f t="shared" si="211"/>
        <v>13</v>
      </c>
      <c r="J499" t="str">
        <f t="shared" si="212"/>
        <v>17</v>
      </c>
      <c r="K499" t="s">
        <v>571</v>
      </c>
      <c r="L499">
        <v>2</v>
      </c>
    </row>
    <row r="500" spans="1:12" hidden="1" x14ac:dyDescent="0.25">
      <c r="A500">
        <v>554</v>
      </c>
      <c r="B500">
        <v>14</v>
      </c>
      <c r="C500">
        <v>554</v>
      </c>
      <c r="D500" t="s">
        <v>630</v>
      </c>
      <c r="E500">
        <v>140270001</v>
      </c>
      <c r="F500" t="str">
        <f t="shared" si="200"/>
        <v>027</v>
      </c>
      <c r="H500" t="s">
        <v>8</v>
      </c>
      <c r="K500" t="s">
        <v>9</v>
      </c>
      <c r="L500">
        <v>0</v>
      </c>
    </row>
    <row r="501" spans="1:12" hidden="1" x14ac:dyDescent="0.25">
      <c r="A501">
        <v>559</v>
      </c>
      <c r="B501">
        <v>14</v>
      </c>
      <c r="C501">
        <v>559</v>
      </c>
      <c r="D501" t="s">
        <v>594</v>
      </c>
      <c r="E501">
        <v>140090001</v>
      </c>
      <c r="F501" t="str">
        <f t="shared" si="200"/>
        <v>009</v>
      </c>
      <c r="H501" t="s">
        <v>8</v>
      </c>
      <c r="K501" t="s">
        <v>9</v>
      </c>
      <c r="L501">
        <v>0</v>
      </c>
    </row>
    <row r="502" spans="1:12" hidden="1" x14ac:dyDescent="0.25">
      <c r="A502">
        <v>560</v>
      </c>
      <c r="B502">
        <v>14</v>
      </c>
      <c r="C502">
        <v>560</v>
      </c>
      <c r="D502" t="s">
        <v>631</v>
      </c>
      <c r="E502">
        <v>140370001</v>
      </c>
      <c r="F502" t="str">
        <f t="shared" si="200"/>
        <v>037</v>
      </c>
      <c r="H502" t="s">
        <v>8</v>
      </c>
      <c r="K502" t="s">
        <v>9</v>
      </c>
      <c r="L502">
        <v>0</v>
      </c>
    </row>
    <row r="503" spans="1:12" hidden="1" x14ac:dyDescent="0.25">
      <c r="A503">
        <v>561</v>
      </c>
      <c r="B503">
        <v>14</v>
      </c>
      <c r="C503">
        <v>561</v>
      </c>
      <c r="D503" t="s">
        <v>632</v>
      </c>
      <c r="E503">
        <v>140540001</v>
      </c>
      <c r="F503" t="str">
        <f t="shared" si="200"/>
        <v>054</v>
      </c>
      <c r="H503" t="s">
        <v>8</v>
      </c>
      <c r="K503" t="s">
        <v>9</v>
      </c>
      <c r="L503">
        <v>0</v>
      </c>
    </row>
    <row r="504" spans="1:12" hidden="1" x14ac:dyDescent="0.25">
      <c r="A504">
        <v>562</v>
      </c>
      <c r="B504">
        <v>14</v>
      </c>
      <c r="C504">
        <v>562</v>
      </c>
      <c r="D504" t="s">
        <v>633</v>
      </c>
      <c r="E504">
        <v>140700001</v>
      </c>
      <c r="F504" t="str">
        <f t="shared" si="200"/>
        <v>070</v>
      </c>
      <c r="H504" t="s">
        <v>8</v>
      </c>
      <c r="K504" t="s">
        <v>9</v>
      </c>
      <c r="L504">
        <v>0</v>
      </c>
    </row>
    <row r="505" spans="1:12" hidden="1" x14ac:dyDescent="0.25">
      <c r="A505">
        <v>565</v>
      </c>
      <c r="B505">
        <v>14</v>
      </c>
      <c r="C505">
        <v>565</v>
      </c>
      <c r="D505" t="s">
        <v>202</v>
      </c>
      <c r="E505">
        <v>140790001</v>
      </c>
      <c r="F505" t="str">
        <f t="shared" ref="F505:F507" si="213">MID(E505,1,2)</f>
        <v>14</v>
      </c>
      <c r="G505" t="str">
        <f t="shared" ref="G505:G507" si="214">MID(E505,3,3)</f>
        <v>079</v>
      </c>
      <c r="H505">
        <v>925009</v>
      </c>
      <c r="I505" t="str">
        <f t="shared" ref="I505:I507" si="215">MID(H505,1,2)</f>
        <v>92</v>
      </c>
      <c r="J505" t="str">
        <f t="shared" ref="J505:J507" si="216">MID(H505,3,2)</f>
        <v>50</v>
      </c>
      <c r="K505" t="s">
        <v>203</v>
      </c>
      <c r="L505">
        <v>3</v>
      </c>
    </row>
    <row r="506" spans="1:12" hidden="1" x14ac:dyDescent="0.25">
      <c r="A506">
        <v>572</v>
      </c>
      <c r="B506">
        <v>14</v>
      </c>
      <c r="C506">
        <v>572</v>
      </c>
      <c r="D506" t="s">
        <v>634</v>
      </c>
      <c r="E506">
        <v>140450001</v>
      </c>
      <c r="F506" t="str">
        <f t="shared" si="213"/>
        <v>14</v>
      </c>
      <c r="G506" t="str">
        <f t="shared" si="214"/>
        <v>045</v>
      </c>
      <c r="H506">
        <v>1545006</v>
      </c>
      <c r="I506" t="str">
        <f t="shared" si="215"/>
        <v>15</v>
      </c>
      <c r="J506" t="str">
        <f t="shared" si="216"/>
        <v>45</v>
      </c>
      <c r="K506" t="s">
        <v>635</v>
      </c>
      <c r="L506">
        <v>2</v>
      </c>
    </row>
    <row r="507" spans="1:12" hidden="1" x14ac:dyDescent="0.25">
      <c r="A507">
        <v>575</v>
      </c>
      <c r="B507">
        <v>14</v>
      </c>
      <c r="C507">
        <v>575</v>
      </c>
      <c r="D507" t="s">
        <v>394</v>
      </c>
      <c r="E507">
        <v>140480001</v>
      </c>
      <c r="F507" t="str">
        <f t="shared" si="213"/>
        <v>14</v>
      </c>
      <c r="G507" t="str">
        <f t="shared" si="214"/>
        <v>048</v>
      </c>
      <c r="H507">
        <v>113006</v>
      </c>
      <c r="I507" t="str">
        <f t="shared" si="215"/>
        <v>11</v>
      </c>
      <c r="J507" t="str">
        <f t="shared" si="216"/>
        <v>30</v>
      </c>
      <c r="K507" t="s">
        <v>395</v>
      </c>
      <c r="L507">
        <v>2</v>
      </c>
    </row>
    <row r="508" spans="1:12" hidden="1" x14ac:dyDescent="0.25">
      <c r="A508">
        <v>580</v>
      </c>
      <c r="B508">
        <v>14</v>
      </c>
      <c r="C508">
        <v>580</v>
      </c>
      <c r="D508" t="s">
        <v>636</v>
      </c>
      <c r="E508">
        <v>140180001</v>
      </c>
      <c r="F508" t="str">
        <f t="shared" si="200"/>
        <v>018</v>
      </c>
      <c r="H508" t="s">
        <v>8</v>
      </c>
      <c r="K508" t="s">
        <v>9</v>
      </c>
      <c r="L508">
        <v>0</v>
      </c>
    </row>
    <row r="509" spans="1:12" hidden="1" x14ac:dyDescent="0.25">
      <c r="A509">
        <v>581</v>
      </c>
      <c r="B509">
        <v>14</v>
      </c>
      <c r="C509">
        <v>581</v>
      </c>
      <c r="D509" t="s">
        <v>637</v>
      </c>
      <c r="E509">
        <v>140430001</v>
      </c>
      <c r="F509" t="str">
        <f t="shared" si="200"/>
        <v>043</v>
      </c>
      <c r="H509" t="s">
        <v>8</v>
      </c>
      <c r="K509" t="s">
        <v>9</v>
      </c>
      <c r="L509">
        <v>0</v>
      </c>
    </row>
    <row r="510" spans="1:12" hidden="1" x14ac:dyDescent="0.25">
      <c r="A510">
        <v>582</v>
      </c>
      <c r="B510">
        <v>14</v>
      </c>
      <c r="C510">
        <v>582</v>
      </c>
      <c r="D510" t="s">
        <v>638</v>
      </c>
      <c r="E510">
        <v>140570001</v>
      </c>
      <c r="F510" t="str">
        <f t="shared" si="200"/>
        <v>057</v>
      </c>
      <c r="H510" t="s">
        <v>8</v>
      </c>
      <c r="K510" t="s">
        <v>9</v>
      </c>
      <c r="L510">
        <v>0</v>
      </c>
    </row>
    <row r="511" spans="1:12" hidden="1" x14ac:dyDescent="0.25">
      <c r="A511">
        <v>584</v>
      </c>
      <c r="B511">
        <v>14</v>
      </c>
      <c r="C511">
        <v>584</v>
      </c>
      <c r="D511" t="s">
        <v>171</v>
      </c>
      <c r="E511">
        <v>140550001</v>
      </c>
      <c r="F511" t="str">
        <f>MID(E511,1,2)</f>
        <v>14</v>
      </c>
      <c r="G511" t="str">
        <f>MID(E511,3,3)</f>
        <v>055</v>
      </c>
      <c r="H511">
        <v>1556008</v>
      </c>
      <c r="I511" t="str">
        <f>MID(H511,1,2)</f>
        <v>15</v>
      </c>
      <c r="J511" t="str">
        <f>MID(H511,3,2)</f>
        <v>56</v>
      </c>
      <c r="K511" t="s">
        <v>172</v>
      </c>
      <c r="L511">
        <v>14</v>
      </c>
    </row>
    <row r="512" spans="1:12" hidden="1" x14ac:dyDescent="0.25">
      <c r="A512">
        <v>593</v>
      </c>
      <c r="B512">
        <v>14</v>
      </c>
      <c r="C512">
        <v>593</v>
      </c>
      <c r="D512" t="s">
        <v>639</v>
      </c>
      <c r="E512">
        <v>140660001</v>
      </c>
      <c r="F512" t="str">
        <f t="shared" si="200"/>
        <v>066</v>
      </c>
      <c r="H512" t="s">
        <v>8</v>
      </c>
      <c r="K512" t="s">
        <v>9</v>
      </c>
      <c r="L512">
        <v>0</v>
      </c>
    </row>
    <row r="513" spans="1:12" hidden="1" x14ac:dyDescent="0.25">
      <c r="A513">
        <v>594</v>
      </c>
      <c r="B513">
        <v>14</v>
      </c>
      <c r="C513">
        <v>594</v>
      </c>
      <c r="D513" t="s">
        <v>640</v>
      </c>
      <c r="E513">
        <v>140670001</v>
      </c>
      <c r="F513" t="str">
        <f>MID(E513,1,2)</f>
        <v>14</v>
      </c>
      <c r="G513" t="str">
        <f>MID(E513,3,3)</f>
        <v>067</v>
      </c>
      <c r="H513">
        <v>1569003</v>
      </c>
      <c r="I513" t="str">
        <f>MID(H513,1,2)</f>
        <v>15</v>
      </c>
      <c r="J513" t="str">
        <f>MID(H513,3,2)</f>
        <v>69</v>
      </c>
      <c r="K513" t="s">
        <v>641</v>
      </c>
      <c r="L513">
        <v>2</v>
      </c>
    </row>
    <row r="514" spans="1:12" hidden="1" x14ac:dyDescent="0.25">
      <c r="A514">
        <v>596</v>
      </c>
      <c r="B514">
        <v>14</v>
      </c>
      <c r="C514">
        <v>596</v>
      </c>
      <c r="D514" t="s">
        <v>642</v>
      </c>
      <c r="E514">
        <v>140710001</v>
      </c>
      <c r="F514" t="str">
        <f t="shared" si="200"/>
        <v>071</v>
      </c>
      <c r="H514" t="s">
        <v>8</v>
      </c>
      <c r="K514" t="s">
        <v>9</v>
      </c>
      <c r="L514">
        <v>0</v>
      </c>
    </row>
    <row r="515" spans="1:12" hidden="1" x14ac:dyDescent="0.25">
      <c r="A515">
        <v>598</v>
      </c>
      <c r="B515">
        <v>14</v>
      </c>
      <c r="C515">
        <v>598</v>
      </c>
      <c r="D515" t="s">
        <v>643</v>
      </c>
      <c r="E515">
        <v>141130001</v>
      </c>
      <c r="F515" t="str">
        <f t="shared" si="200"/>
        <v>113</v>
      </c>
      <c r="H515" t="s">
        <v>8</v>
      </c>
      <c r="K515" t="s">
        <v>9</v>
      </c>
      <c r="L515">
        <v>0</v>
      </c>
    </row>
    <row r="516" spans="1:12" hidden="1" x14ac:dyDescent="0.25">
      <c r="A516">
        <v>600</v>
      </c>
      <c r="B516">
        <v>14</v>
      </c>
      <c r="C516">
        <v>600</v>
      </c>
      <c r="D516" t="s">
        <v>644</v>
      </c>
      <c r="E516">
        <v>140070001</v>
      </c>
      <c r="F516" t="str">
        <f t="shared" si="200"/>
        <v>007</v>
      </c>
      <c r="H516" t="s">
        <v>8</v>
      </c>
      <c r="K516" t="s">
        <v>9</v>
      </c>
      <c r="L516">
        <v>0</v>
      </c>
    </row>
    <row r="517" spans="1:12" hidden="1" x14ac:dyDescent="0.25">
      <c r="A517">
        <v>602</v>
      </c>
      <c r="B517">
        <v>14</v>
      </c>
      <c r="C517">
        <v>602</v>
      </c>
      <c r="D517" t="s">
        <v>582</v>
      </c>
      <c r="E517">
        <v>140750001</v>
      </c>
      <c r="F517" t="str">
        <f>MID(E517,1,2)</f>
        <v>14</v>
      </c>
      <c r="G517" t="str">
        <f>MID(E517,3,3)</f>
        <v>075</v>
      </c>
      <c r="H517">
        <v>1354001</v>
      </c>
      <c r="I517" t="str">
        <f>MID(H517,1,2)</f>
        <v>13</v>
      </c>
      <c r="J517" t="str">
        <f>MID(H517,3,2)</f>
        <v>54</v>
      </c>
      <c r="K517" t="s">
        <v>583</v>
      </c>
      <c r="L517">
        <v>3</v>
      </c>
    </row>
    <row r="518" spans="1:12" hidden="1" x14ac:dyDescent="0.25">
      <c r="A518">
        <v>604</v>
      </c>
      <c r="B518">
        <v>14</v>
      </c>
      <c r="C518">
        <v>604</v>
      </c>
      <c r="D518" t="s">
        <v>645</v>
      </c>
      <c r="E518">
        <v>140770001</v>
      </c>
      <c r="F518" t="str">
        <f t="shared" si="200"/>
        <v>077</v>
      </c>
      <c r="H518" t="s">
        <v>8</v>
      </c>
      <c r="K518" t="s">
        <v>9</v>
      </c>
      <c r="L518">
        <v>0</v>
      </c>
    </row>
    <row r="519" spans="1:12" hidden="1" x14ac:dyDescent="0.25">
      <c r="A519">
        <v>606</v>
      </c>
      <c r="B519">
        <v>14</v>
      </c>
      <c r="C519">
        <v>606</v>
      </c>
      <c r="D519" t="s">
        <v>646</v>
      </c>
      <c r="E519">
        <v>140800001</v>
      </c>
      <c r="F519" t="str">
        <f t="shared" si="200"/>
        <v>080</v>
      </c>
      <c r="H519" t="s">
        <v>8</v>
      </c>
      <c r="K519" t="s">
        <v>9</v>
      </c>
      <c r="L519">
        <v>0</v>
      </c>
    </row>
    <row r="520" spans="1:12" hidden="1" x14ac:dyDescent="0.25">
      <c r="A520">
        <v>607</v>
      </c>
      <c r="B520">
        <v>14</v>
      </c>
      <c r="C520">
        <v>607</v>
      </c>
      <c r="D520" t="s">
        <v>647</v>
      </c>
      <c r="E520">
        <v>140810001</v>
      </c>
      <c r="F520" t="str">
        <f t="shared" ref="F520:F521" si="217">MID(E520,1,2)</f>
        <v>14</v>
      </c>
      <c r="G520" t="str">
        <f t="shared" ref="G520:G521" si="218">MID(E520,3,3)</f>
        <v>081</v>
      </c>
      <c r="H520">
        <v>1137306</v>
      </c>
      <c r="I520" t="str">
        <f t="shared" ref="I520:I521" si="219">MID(H520,1,2)</f>
        <v>11</v>
      </c>
      <c r="J520" t="str">
        <f t="shared" ref="J520:J521" si="220">MID(H520,3,2)</f>
        <v>37</v>
      </c>
      <c r="K520" t="s">
        <v>648</v>
      </c>
      <c r="L520">
        <v>2</v>
      </c>
    </row>
    <row r="521" spans="1:12" hidden="1" x14ac:dyDescent="0.25">
      <c r="A521">
        <v>609</v>
      </c>
      <c r="B521">
        <v>14</v>
      </c>
      <c r="C521">
        <v>609</v>
      </c>
      <c r="D521" t="s">
        <v>649</v>
      </c>
      <c r="E521">
        <v>140820001</v>
      </c>
      <c r="F521" t="str">
        <f t="shared" si="217"/>
        <v>14</v>
      </c>
      <c r="G521" t="str">
        <f t="shared" si="218"/>
        <v>082</v>
      </c>
      <c r="H521">
        <v>1584009</v>
      </c>
      <c r="I521" t="str">
        <f t="shared" si="219"/>
        <v>15</v>
      </c>
      <c r="J521" t="str">
        <f t="shared" si="220"/>
        <v>84</v>
      </c>
      <c r="K521" t="s">
        <v>650</v>
      </c>
      <c r="L521">
        <v>2</v>
      </c>
    </row>
    <row r="522" spans="1:12" hidden="1" x14ac:dyDescent="0.25">
      <c r="A522">
        <v>615</v>
      </c>
      <c r="B522">
        <v>14</v>
      </c>
      <c r="C522">
        <v>615</v>
      </c>
      <c r="D522" t="s">
        <v>651</v>
      </c>
      <c r="E522">
        <v>140890001</v>
      </c>
      <c r="F522" t="str">
        <f t="shared" ref="F522:F536" si="221">MID(E522,3,3)</f>
        <v>089</v>
      </c>
      <c r="H522" t="s">
        <v>8</v>
      </c>
      <c r="K522" t="s">
        <v>9</v>
      </c>
      <c r="L522">
        <v>0</v>
      </c>
    </row>
    <row r="523" spans="1:12" hidden="1" x14ac:dyDescent="0.25">
      <c r="A523">
        <v>620</v>
      </c>
      <c r="B523">
        <v>14</v>
      </c>
      <c r="C523">
        <v>620</v>
      </c>
      <c r="D523" t="s">
        <v>652</v>
      </c>
      <c r="E523">
        <v>140930001</v>
      </c>
      <c r="F523" t="str">
        <f t="shared" ref="F523:F524" si="222">MID(E523,1,2)</f>
        <v>14</v>
      </c>
      <c r="G523" t="str">
        <f t="shared" ref="G523:G524" si="223">MID(E523,3,3)</f>
        <v>093</v>
      </c>
      <c r="H523">
        <v>1595005</v>
      </c>
      <c r="I523" t="str">
        <f t="shared" ref="I523:I524" si="224">MID(H523,1,2)</f>
        <v>15</v>
      </c>
      <c r="J523" t="str">
        <f t="shared" ref="J523:J524" si="225">MID(H523,3,2)</f>
        <v>95</v>
      </c>
      <c r="K523" t="s">
        <v>653</v>
      </c>
      <c r="L523">
        <v>2</v>
      </c>
    </row>
    <row r="524" spans="1:12" hidden="1" x14ac:dyDescent="0.25">
      <c r="A524">
        <v>621</v>
      </c>
      <c r="B524">
        <v>14</v>
      </c>
      <c r="C524">
        <v>621</v>
      </c>
      <c r="D524" t="s">
        <v>331</v>
      </c>
      <c r="E524">
        <v>140940001</v>
      </c>
      <c r="F524" t="str">
        <f t="shared" si="222"/>
        <v>14</v>
      </c>
      <c r="G524" t="str">
        <f t="shared" si="223"/>
        <v>094</v>
      </c>
      <c r="H524">
        <v>1596003</v>
      </c>
      <c r="I524" t="str">
        <f t="shared" si="224"/>
        <v>15</v>
      </c>
      <c r="J524" t="str">
        <f t="shared" si="225"/>
        <v>96</v>
      </c>
      <c r="K524" t="s">
        <v>332</v>
      </c>
      <c r="L524">
        <v>2</v>
      </c>
    </row>
    <row r="525" spans="1:12" hidden="1" x14ac:dyDescent="0.25">
      <c r="A525">
        <v>624</v>
      </c>
      <c r="B525">
        <v>14</v>
      </c>
      <c r="C525">
        <v>624</v>
      </c>
      <c r="D525" t="s">
        <v>654</v>
      </c>
      <c r="E525">
        <v>140970001</v>
      </c>
      <c r="F525" t="str">
        <f t="shared" si="221"/>
        <v>097</v>
      </c>
      <c r="H525" t="s">
        <v>8</v>
      </c>
      <c r="K525" t="s">
        <v>9</v>
      </c>
      <c r="L525">
        <v>0</v>
      </c>
    </row>
    <row r="526" spans="1:12" hidden="1" x14ac:dyDescent="0.25">
      <c r="A526">
        <v>625</v>
      </c>
      <c r="B526">
        <v>14</v>
      </c>
      <c r="C526">
        <v>625</v>
      </c>
      <c r="D526" t="s">
        <v>655</v>
      </c>
      <c r="E526">
        <v>140980001</v>
      </c>
      <c r="F526" t="str">
        <f t="shared" ref="F526:F528" si="226">MID(E526,1,2)</f>
        <v>14</v>
      </c>
      <c r="G526" t="str">
        <f t="shared" ref="G526:G528" si="227">MID(E526,3,3)</f>
        <v>098</v>
      </c>
      <c r="H526">
        <v>1601008</v>
      </c>
      <c r="I526" t="str">
        <f t="shared" ref="I526:I528" si="228">MID(H526,1,2)</f>
        <v>16</v>
      </c>
      <c r="J526" t="str">
        <f t="shared" ref="J526:J528" si="229">MID(H526,3,2)</f>
        <v>01</v>
      </c>
      <c r="K526" t="s">
        <v>656</v>
      </c>
      <c r="L526">
        <v>2</v>
      </c>
    </row>
    <row r="527" spans="1:12" hidden="1" x14ac:dyDescent="0.25">
      <c r="A527">
        <v>626</v>
      </c>
      <c r="B527">
        <v>14</v>
      </c>
      <c r="C527">
        <v>626</v>
      </c>
      <c r="D527" t="s">
        <v>91</v>
      </c>
      <c r="E527">
        <v>140990001</v>
      </c>
      <c r="F527" t="str">
        <f t="shared" si="226"/>
        <v>14</v>
      </c>
      <c r="G527" t="str">
        <f t="shared" si="227"/>
        <v>099</v>
      </c>
      <c r="H527">
        <v>1602009</v>
      </c>
      <c r="I527" t="str">
        <f t="shared" si="228"/>
        <v>16</v>
      </c>
      <c r="J527" t="str">
        <f t="shared" si="229"/>
        <v>02</v>
      </c>
      <c r="K527" t="s">
        <v>92</v>
      </c>
      <c r="L527">
        <v>2</v>
      </c>
    </row>
    <row r="528" spans="1:12" hidden="1" x14ac:dyDescent="0.25">
      <c r="A528">
        <v>627</v>
      </c>
      <c r="B528">
        <v>14</v>
      </c>
      <c r="C528">
        <v>627</v>
      </c>
      <c r="D528" t="s">
        <v>340</v>
      </c>
      <c r="E528">
        <v>141000001</v>
      </c>
      <c r="F528" t="str">
        <f t="shared" si="226"/>
        <v>14</v>
      </c>
      <c r="G528" t="str">
        <f t="shared" si="227"/>
        <v>100</v>
      </c>
      <c r="H528">
        <v>1603004</v>
      </c>
      <c r="I528" t="str">
        <f t="shared" si="228"/>
        <v>16</v>
      </c>
      <c r="J528" t="str">
        <f t="shared" si="229"/>
        <v>03</v>
      </c>
      <c r="K528" t="s">
        <v>341</v>
      </c>
      <c r="L528">
        <v>2</v>
      </c>
    </row>
    <row r="529" spans="1:13" hidden="1" x14ac:dyDescent="0.25">
      <c r="A529">
        <v>631</v>
      </c>
      <c r="B529">
        <v>14</v>
      </c>
      <c r="C529">
        <v>631</v>
      </c>
      <c r="D529" t="s">
        <v>657</v>
      </c>
      <c r="E529">
        <v>141040001</v>
      </c>
      <c r="F529" t="str">
        <f t="shared" si="221"/>
        <v>104</v>
      </c>
      <c r="H529" t="s">
        <v>8</v>
      </c>
      <c r="K529" t="s">
        <v>9</v>
      </c>
      <c r="L529">
        <v>0</v>
      </c>
    </row>
    <row r="530" spans="1:13" hidden="1" x14ac:dyDescent="0.25">
      <c r="A530">
        <v>634</v>
      </c>
      <c r="B530">
        <v>14</v>
      </c>
      <c r="C530">
        <v>634</v>
      </c>
      <c r="D530" t="s">
        <v>658</v>
      </c>
      <c r="E530">
        <v>141070001</v>
      </c>
      <c r="F530" t="str">
        <f t="shared" ref="F530:F533" si="230">MID(E530,1,2)</f>
        <v>14</v>
      </c>
      <c r="G530" t="str">
        <f t="shared" ref="G530:G533" si="231">MID(E530,3,3)</f>
        <v>107</v>
      </c>
      <c r="H530">
        <v>1610002</v>
      </c>
      <c r="I530" t="str">
        <f t="shared" ref="I530:I533" si="232">MID(H530,1,2)</f>
        <v>16</v>
      </c>
      <c r="J530" t="str">
        <f t="shared" ref="J530:J533" si="233">MID(H530,3,2)</f>
        <v>10</v>
      </c>
      <c r="K530" t="s">
        <v>659</v>
      </c>
      <c r="L530">
        <v>2</v>
      </c>
    </row>
    <row r="531" spans="1:13" hidden="1" x14ac:dyDescent="0.25">
      <c r="A531">
        <v>635</v>
      </c>
      <c r="B531">
        <v>14</v>
      </c>
      <c r="C531">
        <v>635</v>
      </c>
      <c r="D531" t="s">
        <v>660</v>
      </c>
      <c r="E531">
        <v>141080001</v>
      </c>
      <c r="F531" t="str">
        <f t="shared" si="230"/>
        <v>14</v>
      </c>
      <c r="G531" t="str">
        <f t="shared" si="231"/>
        <v>108</v>
      </c>
      <c r="H531">
        <v>1611009</v>
      </c>
      <c r="I531" t="str">
        <f t="shared" si="232"/>
        <v>16</v>
      </c>
      <c r="J531" t="str">
        <f t="shared" si="233"/>
        <v>11</v>
      </c>
      <c r="K531" t="s">
        <v>661</v>
      </c>
      <c r="L531">
        <v>6</v>
      </c>
    </row>
    <row r="532" spans="1:13" hidden="1" x14ac:dyDescent="0.25">
      <c r="A532">
        <v>641</v>
      </c>
      <c r="B532">
        <v>14</v>
      </c>
      <c r="C532">
        <v>641</v>
      </c>
      <c r="D532" t="s">
        <v>662</v>
      </c>
      <c r="E532">
        <v>141150001</v>
      </c>
      <c r="F532" t="str">
        <f t="shared" si="230"/>
        <v>14</v>
      </c>
      <c r="G532" t="str">
        <f t="shared" si="231"/>
        <v>115</v>
      </c>
      <c r="H532">
        <v>1618007</v>
      </c>
      <c r="I532" t="str">
        <f t="shared" si="232"/>
        <v>16</v>
      </c>
      <c r="J532" t="str">
        <f t="shared" si="233"/>
        <v>18</v>
      </c>
      <c r="K532" t="s">
        <v>663</v>
      </c>
      <c r="L532">
        <v>2</v>
      </c>
    </row>
    <row r="533" spans="1:13" hidden="1" x14ac:dyDescent="0.25">
      <c r="A533">
        <v>642</v>
      </c>
      <c r="B533">
        <v>14</v>
      </c>
      <c r="C533">
        <v>642</v>
      </c>
      <c r="D533" t="s">
        <v>132</v>
      </c>
      <c r="E533">
        <v>141160001</v>
      </c>
      <c r="F533" t="str">
        <f t="shared" si="230"/>
        <v>14</v>
      </c>
      <c r="G533" t="str">
        <f t="shared" si="231"/>
        <v>116</v>
      </c>
      <c r="H533">
        <v>1619002</v>
      </c>
      <c r="I533" t="str">
        <f t="shared" si="232"/>
        <v>16</v>
      </c>
      <c r="J533" t="str">
        <f t="shared" si="233"/>
        <v>19</v>
      </c>
      <c r="K533" t="s">
        <v>133</v>
      </c>
      <c r="L533">
        <v>6</v>
      </c>
    </row>
    <row r="534" spans="1:13" hidden="1" x14ac:dyDescent="0.25">
      <c r="A534">
        <v>643</v>
      </c>
      <c r="B534">
        <v>14</v>
      </c>
      <c r="C534">
        <v>643</v>
      </c>
      <c r="D534" t="s">
        <v>664</v>
      </c>
      <c r="E534">
        <v>140680001</v>
      </c>
      <c r="F534" t="str">
        <f t="shared" si="221"/>
        <v>068</v>
      </c>
      <c r="H534" t="s">
        <v>8</v>
      </c>
      <c r="K534" t="s">
        <v>9</v>
      </c>
      <c r="L534">
        <v>0</v>
      </c>
    </row>
    <row r="535" spans="1:13" hidden="1" x14ac:dyDescent="0.25">
      <c r="A535">
        <v>646</v>
      </c>
      <c r="B535">
        <v>14</v>
      </c>
      <c r="C535">
        <v>646</v>
      </c>
      <c r="D535" t="s">
        <v>665</v>
      </c>
      <c r="E535">
        <v>141200001</v>
      </c>
      <c r="F535" t="str">
        <f>MID(E535,1,2)</f>
        <v>14</v>
      </c>
      <c r="G535" t="str">
        <f>MID(E535,3,3)</f>
        <v>120</v>
      </c>
      <c r="H535">
        <v>1623003</v>
      </c>
      <c r="I535" t="str">
        <f>MID(H535,1,2)</f>
        <v>16</v>
      </c>
      <c r="J535" t="str">
        <f>MID(H535,3,2)</f>
        <v>23</v>
      </c>
      <c r="K535" t="s">
        <v>666</v>
      </c>
      <c r="L535">
        <v>2</v>
      </c>
    </row>
    <row r="536" spans="1:13" hidden="1" x14ac:dyDescent="0.25">
      <c r="A536">
        <v>650</v>
      </c>
      <c r="B536">
        <v>14</v>
      </c>
      <c r="C536">
        <v>650</v>
      </c>
      <c r="D536" t="s">
        <v>667</v>
      </c>
      <c r="E536">
        <v>140230001</v>
      </c>
      <c r="F536" t="str">
        <f t="shared" si="221"/>
        <v>023</v>
      </c>
      <c r="H536" t="s">
        <v>8</v>
      </c>
      <c r="K536" t="s">
        <v>9</v>
      </c>
      <c r="L536">
        <v>0</v>
      </c>
    </row>
    <row r="537" spans="1:13" hidden="1" x14ac:dyDescent="0.25">
      <c r="A537">
        <v>656</v>
      </c>
      <c r="B537">
        <v>15</v>
      </c>
      <c r="C537">
        <v>656</v>
      </c>
      <c r="D537" t="s">
        <v>668</v>
      </c>
      <c r="E537">
        <v>150050001</v>
      </c>
      <c r="F537" t="str">
        <f t="shared" ref="F537:F581" si="234">MID(E537,1,2)</f>
        <v>15</v>
      </c>
      <c r="H537" t="s">
        <v>8</v>
      </c>
      <c r="K537" t="s">
        <v>9</v>
      </c>
      <c r="L537">
        <v>0</v>
      </c>
    </row>
    <row r="538" spans="1:13" hidden="1" x14ac:dyDescent="0.25">
      <c r="A538">
        <v>662</v>
      </c>
      <c r="B538">
        <v>15</v>
      </c>
      <c r="C538">
        <v>662</v>
      </c>
      <c r="D538" t="s">
        <v>669</v>
      </c>
      <c r="E538">
        <v>150110001</v>
      </c>
      <c r="F538" t="str">
        <f t="shared" si="234"/>
        <v>15</v>
      </c>
      <c r="G538" t="str">
        <f t="shared" ref="G538:G540" si="235">MID(E538,3,3)</f>
        <v>011</v>
      </c>
      <c r="H538">
        <v>1711004</v>
      </c>
      <c r="I538" t="str">
        <f t="shared" ref="I538:I540" si="236">MID(H538,1,2)</f>
        <v>17</v>
      </c>
      <c r="J538" t="str">
        <f t="shared" ref="J538:J540" si="237">MID(H538,3,2)</f>
        <v>11</v>
      </c>
      <c r="K538" t="s">
        <v>670</v>
      </c>
      <c r="L538">
        <v>3</v>
      </c>
    </row>
    <row r="539" spans="1:13" x14ac:dyDescent="0.25">
      <c r="A539">
        <v>668</v>
      </c>
      <c r="B539">
        <v>15</v>
      </c>
      <c r="C539">
        <v>668</v>
      </c>
      <c r="D539" t="s">
        <v>671</v>
      </c>
      <c r="E539">
        <v>150170001</v>
      </c>
      <c r="F539" t="str">
        <f t="shared" si="234"/>
        <v>15</v>
      </c>
      <c r="G539" t="str">
        <f t="shared" si="235"/>
        <v>017</v>
      </c>
      <c r="H539">
        <v>1717001</v>
      </c>
      <c r="I539" t="str">
        <f t="shared" si="236"/>
        <v>17</v>
      </c>
      <c r="J539" t="str">
        <f t="shared" si="237"/>
        <v>17</v>
      </c>
      <c r="K539" t="s">
        <v>672</v>
      </c>
      <c r="L539">
        <v>1</v>
      </c>
      <c r="M539" t="str">
        <f>"update ciudadesmex set localidadcnbv='"&amp;H539&amp;"' where ciudadmexid="&amp;A539&amp;";"</f>
        <v>update ciudadesmex set localidadcnbv='1717001' where ciudadmexid=668;</v>
      </c>
    </row>
    <row r="540" spans="1:13" hidden="1" x14ac:dyDescent="0.25">
      <c r="A540">
        <v>674</v>
      </c>
      <c r="B540">
        <v>15</v>
      </c>
      <c r="C540">
        <v>674</v>
      </c>
      <c r="D540" t="s">
        <v>22</v>
      </c>
      <c r="E540">
        <v>150280001</v>
      </c>
      <c r="F540" t="str">
        <f t="shared" si="234"/>
        <v>15</v>
      </c>
      <c r="G540" t="str">
        <f t="shared" si="235"/>
        <v>028</v>
      </c>
      <c r="H540">
        <v>1729001</v>
      </c>
      <c r="I540" t="str">
        <f t="shared" si="236"/>
        <v>17</v>
      </c>
      <c r="J540" t="str">
        <f t="shared" si="237"/>
        <v>29</v>
      </c>
      <c r="K540" t="s">
        <v>23</v>
      </c>
      <c r="L540">
        <v>2</v>
      </c>
    </row>
    <row r="541" spans="1:13" hidden="1" x14ac:dyDescent="0.25">
      <c r="A541">
        <v>675</v>
      </c>
      <c r="B541">
        <v>15</v>
      </c>
      <c r="C541">
        <v>675</v>
      </c>
      <c r="D541" t="s">
        <v>673</v>
      </c>
      <c r="E541">
        <v>150290001</v>
      </c>
      <c r="F541" t="str">
        <f t="shared" si="234"/>
        <v>15</v>
      </c>
      <c r="H541" t="s">
        <v>8</v>
      </c>
      <c r="K541" t="s">
        <v>9</v>
      </c>
      <c r="L541">
        <v>0</v>
      </c>
    </row>
    <row r="542" spans="1:13" hidden="1" x14ac:dyDescent="0.25">
      <c r="A542">
        <v>678</v>
      </c>
      <c r="B542">
        <v>15</v>
      </c>
      <c r="C542">
        <v>678</v>
      </c>
      <c r="D542" t="s">
        <v>674</v>
      </c>
      <c r="E542">
        <v>150200001</v>
      </c>
      <c r="F542" t="str">
        <f t="shared" si="234"/>
        <v>15</v>
      </c>
      <c r="H542" t="s">
        <v>8</v>
      </c>
      <c r="K542" t="s">
        <v>9</v>
      </c>
      <c r="L542">
        <v>0</v>
      </c>
    </row>
    <row r="543" spans="1:13" hidden="1" x14ac:dyDescent="0.25">
      <c r="A543">
        <v>681</v>
      </c>
      <c r="B543">
        <v>15</v>
      </c>
      <c r="C543">
        <v>681</v>
      </c>
      <c r="D543" t="s">
        <v>29</v>
      </c>
      <c r="E543">
        <v>150230001</v>
      </c>
      <c r="F543" t="str">
        <f t="shared" si="234"/>
        <v>15</v>
      </c>
      <c r="G543" t="str">
        <f t="shared" ref="G543:G544" si="238">MID(E543,3,3)</f>
        <v>023</v>
      </c>
      <c r="H543">
        <v>1723004</v>
      </c>
      <c r="I543" t="str">
        <f t="shared" ref="I543:I544" si="239">MID(H543,1,2)</f>
        <v>17</v>
      </c>
      <c r="J543" t="str">
        <f t="shared" ref="J543:J544" si="240">MID(H543,3,2)</f>
        <v>23</v>
      </c>
      <c r="K543" t="s">
        <v>30</v>
      </c>
      <c r="L543">
        <v>4</v>
      </c>
    </row>
    <row r="544" spans="1:13" x14ac:dyDescent="0.25">
      <c r="A544">
        <v>684</v>
      </c>
      <c r="B544">
        <v>15</v>
      </c>
      <c r="C544">
        <v>684</v>
      </c>
      <c r="D544" t="s">
        <v>675</v>
      </c>
      <c r="E544">
        <v>150320001</v>
      </c>
      <c r="F544" t="str">
        <f t="shared" si="234"/>
        <v>15</v>
      </c>
      <c r="G544" t="str">
        <f t="shared" si="238"/>
        <v>032</v>
      </c>
      <c r="H544">
        <v>1733002</v>
      </c>
      <c r="I544" t="str">
        <f t="shared" si="239"/>
        <v>17</v>
      </c>
      <c r="J544" t="str">
        <f t="shared" si="240"/>
        <v>33</v>
      </c>
      <c r="K544" t="s">
        <v>676</v>
      </c>
      <c r="L544">
        <v>1</v>
      </c>
      <c r="M544" t="str">
        <f>"update ciudadesmex set localidadcnbv='"&amp;H544&amp;"' where ciudadmexid="&amp;A544&amp;";"</f>
        <v>update ciudadesmex set localidadcnbv='1733002' where ciudadmexid=684;</v>
      </c>
    </row>
    <row r="545" spans="1:13" hidden="1" x14ac:dyDescent="0.25">
      <c r="A545">
        <v>685</v>
      </c>
      <c r="B545">
        <v>15</v>
      </c>
      <c r="C545">
        <v>685</v>
      </c>
      <c r="D545" t="s">
        <v>677</v>
      </c>
      <c r="E545">
        <v>150330001</v>
      </c>
      <c r="F545" t="str">
        <f t="shared" si="234"/>
        <v>15</v>
      </c>
      <c r="H545" t="s">
        <v>8</v>
      </c>
      <c r="K545" t="s">
        <v>9</v>
      </c>
      <c r="L545">
        <v>0</v>
      </c>
    </row>
    <row r="546" spans="1:13" hidden="1" x14ac:dyDescent="0.25">
      <c r="A546">
        <v>687</v>
      </c>
      <c r="B546">
        <v>15</v>
      </c>
      <c r="C546">
        <v>687</v>
      </c>
      <c r="D546" t="s">
        <v>537</v>
      </c>
      <c r="E546">
        <v>150640001</v>
      </c>
      <c r="F546" t="str">
        <f t="shared" si="234"/>
        <v>15</v>
      </c>
      <c r="G546" t="str">
        <f>MID(E546,3,3)</f>
        <v>064</v>
      </c>
      <c r="H546">
        <v>959003</v>
      </c>
      <c r="I546" t="str">
        <f>MID(H546,1,2)</f>
        <v>95</v>
      </c>
      <c r="J546" t="str">
        <f>MID(H546,3,2)</f>
        <v>90</v>
      </c>
      <c r="K546" t="s">
        <v>538</v>
      </c>
      <c r="L546">
        <v>6</v>
      </c>
    </row>
    <row r="547" spans="1:13" hidden="1" x14ac:dyDescent="0.25">
      <c r="A547">
        <v>691</v>
      </c>
      <c r="B547">
        <v>15</v>
      </c>
      <c r="C547">
        <v>691</v>
      </c>
      <c r="D547" t="s">
        <v>678</v>
      </c>
      <c r="E547">
        <v>150380001</v>
      </c>
      <c r="F547" t="str">
        <f t="shared" si="234"/>
        <v>15</v>
      </c>
      <c r="H547" t="s">
        <v>8</v>
      </c>
      <c r="K547" t="s">
        <v>9</v>
      </c>
      <c r="L547">
        <v>0</v>
      </c>
    </row>
    <row r="548" spans="1:13" x14ac:dyDescent="0.25">
      <c r="A548">
        <v>692</v>
      </c>
      <c r="B548">
        <v>15</v>
      </c>
      <c r="C548">
        <v>692</v>
      </c>
      <c r="D548" t="s">
        <v>679</v>
      </c>
      <c r="E548">
        <v>150390001</v>
      </c>
      <c r="F548" t="str">
        <f t="shared" si="234"/>
        <v>15</v>
      </c>
      <c r="G548" t="str">
        <f t="shared" ref="G548:G552" si="241">MID(E548,3,3)</f>
        <v>039</v>
      </c>
      <c r="H548">
        <v>1740003</v>
      </c>
      <c r="I548" t="str">
        <f t="shared" ref="I548:I552" si="242">MID(H548,1,2)</f>
        <v>17</v>
      </c>
      <c r="J548" t="str">
        <f t="shared" ref="J548:J552" si="243">MID(H548,3,2)</f>
        <v>40</v>
      </c>
      <c r="K548" t="s">
        <v>680</v>
      </c>
      <c r="L548">
        <v>2</v>
      </c>
      <c r="M548" t="str">
        <f>"update ciudadesmex set localidadcnbv='"&amp;H548&amp;"' where ciudadmexid="&amp;A548&amp;";"</f>
        <v>update ciudadesmex set localidadcnbv='1740003' where ciudadmexid=692;</v>
      </c>
    </row>
    <row r="549" spans="1:13" hidden="1" x14ac:dyDescent="0.25">
      <c r="A549">
        <v>697</v>
      </c>
      <c r="B549">
        <v>15</v>
      </c>
      <c r="C549">
        <v>697</v>
      </c>
      <c r="D549" t="s">
        <v>302</v>
      </c>
      <c r="E549">
        <v>150450001</v>
      </c>
      <c r="F549" t="str">
        <f t="shared" si="234"/>
        <v>15</v>
      </c>
      <c r="G549" t="str">
        <f t="shared" si="241"/>
        <v>045</v>
      </c>
      <c r="H549">
        <v>1746009</v>
      </c>
      <c r="I549" t="str">
        <f t="shared" si="242"/>
        <v>17</v>
      </c>
      <c r="J549" t="str">
        <f t="shared" si="243"/>
        <v>46</v>
      </c>
      <c r="K549" t="s">
        <v>303</v>
      </c>
      <c r="L549">
        <v>2</v>
      </c>
    </row>
    <row r="550" spans="1:13" x14ac:dyDescent="0.25">
      <c r="A550">
        <v>698</v>
      </c>
      <c r="B550">
        <v>15</v>
      </c>
      <c r="C550">
        <v>698</v>
      </c>
      <c r="D550" t="s">
        <v>681</v>
      </c>
      <c r="E550">
        <v>150460001</v>
      </c>
      <c r="F550" t="str">
        <f t="shared" si="234"/>
        <v>15</v>
      </c>
      <c r="G550" t="str">
        <f t="shared" si="241"/>
        <v>046</v>
      </c>
      <c r="H550">
        <v>1747004</v>
      </c>
      <c r="I550" t="str">
        <f t="shared" si="242"/>
        <v>17</v>
      </c>
      <c r="J550" t="str">
        <f t="shared" si="243"/>
        <v>47</v>
      </c>
      <c r="K550" t="s">
        <v>682</v>
      </c>
      <c r="L550">
        <v>1</v>
      </c>
      <c r="M550" t="str">
        <f>"update ciudadesmex set localidadcnbv='"&amp;H550&amp;"' where ciudadmexid="&amp;A550&amp;";"</f>
        <v>update ciudadesmex set localidadcnbv='1747004' where ciudadmexid=698;</v>
      </c>
    </row>
    <row r="551" spans="1:13" hidden="1" x14ac:dyDescent="0.25">
      <c r="A551">
        <v>700</v>
      </c>
      <c r="B551">
        <v>15</v>
      </c>
      <c r="C551">
        <v>700</v>
      </c>
      <c r="D551" t="s">
        <v>683</v>
      </c>
      <c r="E551">
        <v>150480001</v>
      </c>
      <c r="F551" t="str">
        <f t="shared" si="234"/>
        <v>15</v>
      </c>
      <c r="G551" t="str">
        <f t="shared" si="241"/>
        <v>048</v>
      </c>
      <c r="H551">
        <v>1551501</v>
      </c>
      <c r="I551" t="str">
        <f t="shared" si="242"/>
        <v>15</v>
      </c>
      <c r="J551" t="str">
        <f t="shared" si="243"/>
        <v>51</v>
      </c>
      <c r="K551" t="s">
        <v>684</v>
      </c>
      <c r="L551">
        <v>2</v>
      </c>
    </row>
    <row r="552" spans="1:13" hidden="1" x14ac:dyDescent="0.25">
      <c r="A552">
        <v>704</v>
      </c>
      <c r="B552">
        <v>15</v>
      </c>
      <c r="C552">
        <v>704</v>
      </c>
      <c r="D552" t="s">
        <v>685</v>
      </c>
      <c r="E552">
        <v>150510001</v>
      </c>
      <c r="F552" t="str">
        <f t="shared" si="234"/>
        <v>15</v>
      </c>
      <c r="G552" t="str">
        <f t="shared" si="241"/>
        <v>051</v>
      </c>
      <c r="H552">
        <v>405609</v>
      </c>
      <c r="I552" t="str">
        <f t="shared" si="242"/>
        <v>40</v>
      </c>
      <c r="J552" t="str">
        <f t="shared" si="243"/>
        <v>56</v>
      </c>
      <c r="K552" t="s">
        <v>686</v>
      </c>
      <c r="L552">
        <v>2</v>
      </c>
    </row>
    <row r="553" spans="1:13" hidden="1" x14ac:dyDescent="0.25">
      <c r="A553">
        <v>705</v>
      </c>
      <c r="B553">
        <v>15</v>
      </c>
      <c r="C553">
        <v>705</v>
      </c>
      <c r="D553" t="s">
        <v>687</v>
      </c>
      <c r="E553">
        <v>151230001</v>
      </c>
      <c r="F553" t="str">
        <f t="shared" si="234"/>
        <v>15</v>
      </c>
      <c r="H553" t="s">
        <v>8</v>
      </c>
      <c r="K553" t="s">
        <v>9</v>
      </c>
      <c r="L553">
        <v>0</v>
      </c>
    </row>
    <row r="554" spans="1:13" hidden="1" x14ac:dyDescent="0.25">
      <c r="A554">
        <v>707</v>
      </c>
      <c r="B554">
        <v>15</v>
      </c>
      <c r="C554">
        <v>707</v>
      </c>
      <c r="D554" t="s">
        <v>381</v>
      </c>
      <c r="E554">
        <v>150530001</v>
      </c>
      <c r="F554" t="str">
        <f t="shared" si="234"/>
        <v>15</v>
      </c>
      <c r="G554" t="str">
        <f t="shared" ref="G554:G555" si="244">MID(E554,3,3)</f>
        <v>053</v>
      </c>
      <c r="H554">
        <v>1754002</v>
      </c>
      <c r="I554" t="str">
        <f t="shared" ref="I554:I555" si="245">MID(H554,1,2)</f>
        <v>17</v>
      </c>
      <c r="J554" t="str">
        <f t="shared" ref="J554:J555" si="246">MID(H554,3,2)</f>
        <v>54</v>
      </c>
      <c r="K554" t="s">
        <v>382</v>
      </c>
      <c r="L554">
        <v>5</v>
      </c>
    </row>
    <row r="555" spans="1:13" hidden="1" x14ac:dyDescent="0.25">
      <c r="A555">
        <v>708</v>
      </c>
      <c r="B555">
        <v>15</v>
      </c>
      <c r="C555">
        <v>708</v>
      </c>
      <c r="D555" t="s">
        <v>598</v>
      </c>
      <c r="E555">
        <v>150540001</v>
      </c>
      <c r="F555" t="str">
        <f t="shared" si="234"/>
        <v>15</v>
      </c>
      <c r="G555" t="str">
        <f t="shared" si="244"/>
        <v>054</v>
      </c>
      <c r="H555">
        <v>1347006</v>
      </c>
      <c r="I555" t="str">
        <f t="shared" si="245"/>
        <v>13</v>
      </c>
      <c r="J555" t="str">
        <f t="shared" si="246"/>
        <v>47</v>
      </c>
      <c r="K555" t="s">
        <v>599</v>
      </c>
      <c r="L555">
        <v>3</v>
      </c>
    </row>
    <row r="556" spans="1:13" hidden="1" x14ac:dyDescent="0.25">
      <c r="A556">
        <v>709</v>
      </c>
      <c r="B556">
        <v>15</v>
      </c>
      <c r="C556">
        <v>709</v>
      </c>
      <c r="D556" t="s">
        <v>688</v>
      </c>
      <c r="E556">
        <v>150550001</v>
      </c>
      <c r="F556" t="str">
        <f t="shared" si="234"/>
        <v>15</v>
      </c>
      <c r="H556" t="s">
        <v>8</v>
      </c>
      <c r="K556" t="s">
        <v>9</v>
      </c>
      <c r="L556">
        <v>0</v>
      </c>
    </row>
    <row r="557" spans="1:13" hidden="1" x14ac:dyDescent="0.25">
      <c r="A557">
        <v>710</v>
      </c>
      <c r="B557">
        <v>15</v>
      </c>
      <c r="C557">
        <v>710</v>
      </c>
      <c r="D557" t="s">
        <v>383</v>
      </c>
      <c r="E557">
        <v>150560001</v>
      </c>
      <c r="F557" t="str">
        <f t="shared" si="234"/>
        <v>15</v>
      </c>
      <c r="G557" t="str">
        <f>MID(E557,3,3)</f>
        <v>056</v>
      </c>
      <c r="H557">
        <v>204208</v>
      </c>
      <c r="I557" t="str">
        <f>MID(H557,1,2)</f>
        <v>20</v>
      </c>
      <c r="J557" t="str">
        <f>MID(H557,3,2)</f>
        <v>42</v>
      </c>
      <c r="K557" t="s">
        <v>384</v>
      </c>
      <c r="L557">
        <v>23</v>
      </c>
    </row>
    <row r="558" spans="1:13" hidden="1" x14ac:dyDescent="0.25">
      <c r="A558">
        <v>711</v>
      </c>
      <c r="B558">
        <v>15</v>
      </c>
      <c r="C558">
        <v>711</v>
      </c>
      <c r="D558" t="s">
        <v>689</v>
      </c>
      <c r="E558">
        <v>150570001</v>
      </c>
      <c r="F558" t="str">
        <f t="shared" si="234"/>
        <v>15</v>
      </c>
      <c r="H558" t="s">
        <v>8</v>
      </c>
      <c r="K558" t="s">
        <v>9</v>
      </c>
      <c r="L558">
        <v>0</v>
      </c>
    </row>
    <row r="559" spans="1:13" hidden="1" x14ac:dyDescent="0.25">
      <c r="A559">
        <v>713</v>
      </c>
      <c r="B559">
        <v>15</v>
      </c>
      <c r="C559">
        <v>713</v>
      </c>
      <c r="D559" t="s">
        <v>690</v>
      </c>
      <c r="E559">
        <v>150580001</v>
      </c>
      <c r="F559" t="str">
        <f t="shared" si="234"/>
        <v>15</v>
      </c>
      <c r="H559" t="s">
        <v>8</v>
      </c>
      <c r="K559" t="s">
        <v>9</v>
      </c>
      <c r="L559">
        <v>0</v>
      </c>
    </row>
    <row r="560" spans="1:13" hidden="1" x14ac:dyDescent="0.25">
      <c r="A560">
        <v>722</v>
      </c>
      <c r="B560">
        <v>15</v>
      </c>
      <c r="C560">
        <v>722</v>
      </c>
      <c r="D560" t="s">
        <v>691</v>
      </c>
      <c r="E560">
        <v>150690001</v>
      </c>
      <c r="F560" t="str">
        <f t="shared" si="234"/>
        <v>15</v>
      </c>
      <c r="G560" t="str">
        <f t="shared" ref="G560:G561" si="247">MID(E560,3,3)</f>
        <v>069</v>
      </c>
      <c r="H560">
        <v>1770006</v>
      </c>
      <c r="I560" t="str">
        <f t="shared" ref="I560:I561" si="248">MID(H560,1,2)</f>
        <v>17</v>
      </c>
      <c r="J560" t="str">
        <f t="shared" ref="J560:J561" si="249">MID(H560,3,2)</f>
        <v>70</v>
      </c>
      <c r="K560" t="s">
        <v>692</v>
      </c>
      <c r="L560">
        <v>2</v>
      </c>
    </row>
    <row r="561" spans="1:12" hidden="1" x14ac:dyDescent="0.25">
      <c r="A561">
        <v>724</v>
      </c>
      <c r="B561">
        <v>15</v>
      </c>
      <c r="C561">
        <v>724</v>
      </c>
      <c r="D561" t="s">
        <v>116</v>
      </c>
      <c r="E561">
        <v>150720001</v>
      </c>
      <c r="F561" t="str">
        <f t="shared" si="234"/>
        <v>15</v>
      </c>
      <c r="G561" t="str">
        <f t="shared" si="247"/>
        <v>072</v>
      </c>
      <c r="H561">
        <v>773006</v>
      </c>
      <c r="I561" t="str">
        <f t="shared" si="248"/>
        <v>77</v>
      </c>
      <c r="J561" t="str">
        <f t="shared" si="249"/>
        <v>30</v>
      </c>
      <c r="K561" t="s">
        <v>117</v>
      </c>
      <c r="L561">
        <v>5</v>
      </c>
    </row>
    <row r="562" spans="1:12" hidden="1" x14ac:dyDescent="0.25">
      <c r="A562">
        <v>727</v>
      </c>
      <c r="B562">
        <v>15</v>
      </c>
      <c r="C562">
        <v>727</v>
      </c>
      <c r="D562" t="s">
        <v>693</v>
      </c>
      <c r="E562">
        <v>151240001</v>
      </c>
      <c r="F562" t="str">
        <f t="shared" si="234"/>
        <v>15</v>
      </c>
      <c r="H562" t="s">
        <v>8</v>
      </c>
      <c r="K562" t="s">
        <v>9</v>
      </c>
      <c r="L562">
        <v>0</v>
      </c>
    </row>
    <row r="563" spans="1:12" hidden="1" x14ac:dyDescent="0.25">
      <c r="A563">
        <v>731</v>
      </c>
      <c r="B563">
        <v>15</v>
      </c>
      <c r="C563">
        <v>731</v>
      </c>
      <c r="D563" t="s">
        <v>694</v>
      </c>
      <c r="E563">
        <v>150780001</v>
      </c>
      <c r="F563" t="str">
        <f t="shared" si="234"/>
        <v>15</v>
      </c>
      <c r="G563" t="str">
        <f>MID(E563,3,3)</f>
        <v>078</v>
      </c>
      <c r="H563">
        <v>1779006</v>
      </c>
      <c r="I563" t="str">
        <f>MID(H563,1,2)</f>
        <v>17</v>
      </c>
      <c r="J563" t="str">
        <f>MID(H563,3,2)</f>
        <v>79</v>
      </c>
      <c r="K563" t="s">
        <v>695</v>
      </c>
      <c r="L563">
        <v>6</v>
      </c>
    </row>
    <row r="564" spans="1:12" hidden="1" x14ac:dyDescent="0.25">
      <c r="A564">
        <v>732</v>
      </c>
      <c r="B564">
        <v>15</v>
      </c>
      <c r="C564">
        <v>732</v>
      </c>
      <c r="D564" t="s">
        <v>696</v>
      </c>
      <c r="E564">
        <v>150790001</v>
      </c>
      <c r="F564" t="str">
        <f t="shared" si="234"/>
        <v>15</v>
      </c>
      <c r="H564" t="s">
        <v>8</v>
      </c>
      <c r="K564" t="s">
        <v>9</v>
      </c>
      <c r="L564">
        <v>0</v>
      </c>
    </row>
    <row r="565" spans="1:12" hidden="1" x14ac:dyDescent="0.25">
      <c r="A565">
        <v>737</v>
      </c>
      <c r="B565">
        <v>15</v>
      </c>
      <c r="C565">
        <v>737</v>
      </c>
      <c r="D565" t="s">
        <v>697</v>
      </c>
      <c r="E565">
        <v>150840001</v>
      </c>
      <c r="F565" t="str">
        <f t="shared" si="234"/>
        <v>15</v>
      </c>
      <c r="H565" t="s">
        <v>8</v>
      </c>
      <c r="K565" t="s">
        <v>9</v>
      </c>
      <c r="L565">
        <v>0</v>
      </c>
    </row>
    <row r="566" spans="1:12" hidden="1" x14ac:dyDescent="0.25">
      <c r="A566">
        <v>739</v>
      </c>
      <c r="B566">
        <v>15</v>
      </c>
      <c r="C566">
        <v>739</v>
      </c>
      <c r="D566" t="s">
        <v>698</v>
      </c>
      <c r="E566">
        <v>150860001</v>
      </c>
      <c r="F566" t="str">
        <f t="shared" si="234"/>
        <v>15</v>
      </c>
      <c r="H566" t="s">
        <v>8</v>
      </c>
      <c r="K566" t="s">
        <v>9</v>
      </c>
      <c r="L566">
        <v>0</v>
      </c>
    </row>
    <row r="567" spans="1:12" hidden="1" x14ac:dyDescent="0.25">
      <c r="A567">
        <v>741</v>
      </c>
      <c r="B567">
        <v>15</v>
      </c>
      <c r="C567">
        <v>741</v>
      </c>
      <c r="D567" t="s">
        <v>255</v>
      </c>
      <c r="E567">
        <v>150880001</v>
      </c>
      <c r="F567" t="str">
        <f t="shared" si="234"/>
        <v>15</v>
      </c>
      <c r="G567" t="str">
        <f>MID(E567,3,3)</f>
        <v>088</v>
      </c>
      <c r="H567">
        <v>1789007</v>
      </c>
      <c r="I567" t="str">
        <f>MID(H567,1,2)</f>
        <v>17</v>
      </c>
      <c r="J567" t="str">
        <f>MID(H567,3,2)</f>
        <v>89</v>
      </c>
      <c r="K567" t="s">
        <v>256</v>
      </c>
      <c r="L567">
        <v>2</v>
      </c>
    </row>
    <row r="568" spans="1:12" hidden="1" x14ac:dyDescent="0.25">
      <c r="A568">
        <v>749</v>
      </c>
      <c r="B568">
        <v>15</v>
      </c>
      <c r="C568">
        <v>749</v>
      </c>
      <c r="D568" t="s">
        <v>699</v>
      </c>
      <c r="E568">
        <v>150960001</v>
      </c>
      <c r="F568" t="str">
        <f t="shared" si="234"/>
        <v>15</v>
      </c>
      <c r="H568" t="s">
        <v>8</v>
      </c>
      <c r="K568" t="s">
        <v>9</v>
      </c>
      <c r="L568">
        <v>0</v>
      </c>
    </row>
    <row r="569" spans="1:12" hidden="1" x14ac:dyDescent="0.25">
      <c r="A569">
        <v>750</v>
      </c>
      <c r="B569">
        <v>15</v>
      </c>
      <c r="C569">
        <v>750</v>
      </c>
      <c r="D569" t="s">
        <v>700</v>
      </c>
      <c r="E569">
        <v>150970001</v>
      </c>
      <c r="F569" t="str">
        <f t="shared" si="234"/>
        <v>15</v>
      </c>
      <c r="H569" t="s">
        <v>8</v>
      </c>
      <c r="K569" t="s">
        <v>9</v>
      </c>
      <c r="L569">
        <v>0</v>
      </c>
    </row>
    <row r="570" spans="1:12" hidden="1" x14ac:dyDescent="0.25">
      <c r="A570">
        <v>754</v>
      </c>
      <c r="B570">
        <v>15</v>
      </c>
      <c r="C570">
        <v>754</v>
      </c>
      <c r="D570" t="s">
        <v>701</v>
      </c>
      <c r="E570">
        <v>151010001</v>
      </c>
      <c r="F570" t="str">
        <f t="shared" si="234"/>
        <v>15</v>
      </c>
      <c r="H570" t="s">
        <v>8</v>
      </c>
      <c r="K570" t="s">
        <v>9</v>
      </c>
      <c r="L570">
        <v>0</v>
      </c>
    </row>
    <row r="571" spans="1:12" hidden="1" x14ac:dyDescent="0.25">
      <c r="A571">
        <v>756</v>
      </c>
      <c r="B571">
        <v>15</v>
      </c>
      <c r="C571">
        <v>756</v>
      </c>
      <c r="D571" t="s">
        <v>702</v>
      </c>
      <c r="E571">
        <v>151030001</v>
      </c>
      <c r="F571" t="str">
        <f t="shared" si="234"/>
        <v>15</v>
      </c>
      <c r="H571" t="s">
        <v>8</v>
      </c>
      <c r="K571" t="s">
        <v>9</v>
      </c>
      <c r="L571">
        <v>0</v>
      </c>
    </row>
    <row r="572" spans="1:12" hidden="1" x14ac:dyDescent="0.25">
      <c r="A572">
        <v>757</v>
      </c>
      <c r="B572">
        <v>15</v>
      </c>
      <c r="C572">
        <v>757</v>
      </c>
      <c r="D572" t="s">
        <v>703</v>
      </c>
      <c r="E572">
        <v>151040001</v>
      </c>
      <c r="F572" t="str">
        <f t="shared" si="234"/>
        <v>15</v>
      </c>
      <c r="H572" t="s">
        <v>8</v>
      </c>
      <c r="K572" t="s">
        <v>9</v>
      </c>
      <c r="L572">
        <v>0</v>
      </c>
    </row>
    <row r="573" spans="1:12" hidden="1" x14ac:dyDescent="0.25">
      <c r="A573">
        <v>758</v>
      </c>
      <c r="B573">
        <v>15</v>
      </c>
      <c r="C573">
        <v>758</v>
      </c>
      <c r="D573" t="s">
        <v>704</v>
      </c>
      <c r="E573">
        <v>151050001</v>
      </c>
      <c r="F573" t="str">
        <f t="shared" si="234"/>
        <v>15</v>
      </c>
      <c r="H573" t="s">
        <v>8</v>
      </c>
      <c r="K573" t="s">
        <v>9</v>
      </c>
      <c r="L573">
        <v>0</v>
      </c>
    </row>
    <row r="574" spans="1:12" hidden="1" x14ac:dyDescent="0.25">
      <c r="A574">
        <v>760</v>
      </c>
      <c r="B574">
        <v>15</v>
      </c>
      <c r="C574">
        <v>760</v>
      </c>
      <c r="D574" t="s">
        <v>705</v>
      </c>
      <c r="E574">
        <v>151250001</v>
      </c>
      <c r="F574" t="str">
        <f t="shared" si="234"/>
        <v>15</v>
      </c>
      <c r="H574" t="s">
        <v>8</v>
      </c>
      <c r="K574" t="s">
        <v>9</v>
      </c>
      <c r="L574">
        <v>0</v>
      </c>
    </row>
    <row r="575" spans="1:12" hidden="1" x14ac:dyDescent="0.25">
      <c r="A575">
        <v>764</v>
      </c>
      <c r="B575">
        <v>15</v>
      </c>
      <c r="C575">
        <v>764</v>
      </c>
      <c r="D575" t="s">
        <v>706</v>
      </c>
      <c r="E575">
        <v>151100001</v>
      </c>
      <c r="F575" t="str">
        <f t="shared" si="234"/>
        <v>15</v>
      </c>
      <c r="G575" t="str">
        <f>MID(E575,3,3)</f>
        <v>110</v>
      </c>
      <c r="H575">
        <v>1812003</v>
      </c>
      <c r="I575" t="str">
        <f>MID(H575,1,2)</f>
        <v>18</v>
      </c>
      <c r="J575" t="str">
        <f>MID(H575,3,2)</f>
        <v>12</v>
      </c>
      <c r="K575" t="s">
        <v>707</v>
      </c>
      <c r="L575">
        <v>2</v>
      </c>
    </row>
    <row r="576" spans="1:12" hidden="1" x14ac:dyDescent="0.25">
      <c r="A576">
        <v>765</v>
      </c>
      <c r="B576">
        <v>15</v>
      </c>
      <c r="C576">
        <v>765</v>
      </c>
      <c r="D576" t="s">
        <v>708</v>
      </c>
      <c r="E576">
        <v>151220001</v>
      </c>
      <c r="F576" t="str">
        <f t="shared" si="234"/>
        <v>15</v>
      </c>
      <c r="H576" t="s">
        <v>8</v>
      </c>
      <c r="K576" t="s">
        <v>9</v>
      </c>
      <c r="L576">
        <v>0</v>
      </c>
    </row>
    <row r="577" spans="1:13" hidden="1" x14ac:dyDescent="0.25">
      <c r="A577">
        <v>767</v>
      </c>
      <c r="B577">
        <v>15</v>
      </c>
      <c r="C577">
        <v>767</v>
      </c>
      <c r="D577" t="s">
        <v>662</v>
      </c>
      <c r="E577">
        <v>151120001</v>
      </c>
      <c r="F577" t="str">
        <f t="shared" si="234"/>
        <v>15</v>
      </c>
      <c r="G577" t="str">
        <f t="shared" ref="G577:G578" si="250">MID(E577,3,3)</f>
        <v>112</v>
      </c>
      <c r="H577">
        <v>1618007</v>
      </c>
      <c r="I577" t="str">
        <f t="shared" ref="I577:I578" si="251">MID(H577,1,2)</f>
        <v>16</v>
      </c>
      <c r="J577" t="str">
        <f t="shared" ref="J577:J578" si="252">MID(H577,3,2)</f>
        <v>18</v>
      </c>
      <c r="K577" t="s">
        <v>663</v>
      </c>
      <c r="L577">
        <v>2</v>
      </c>
    </row>
    <row r="578" spans="1:13" hidden="1" x14ac:dyDescent="0.25">
      <c r="A578">
        <v>768</v>
      </c>
      <c r="B578">
        <v>15</v>
      </c>
      <c r="C578">
        <v>768</v>
      </c>
      <c r="D578" t="s">
        <v>709</v>
      </c>
      <c r="E578">
        <v>151130001</v>
      </c>
      <c r="F578" t="str">
        <f t="shared" si="234"/>
        <v>15</v>
      </c>
      <c r="G578" t="str">
        <f t="shared" si="250"/>
        <v>113</v>
      </c>
      <c r="H578">
        <v>1816004</v>
      </c>
      <c r="I578" t="str">
        <f t="shared" si="251"/>
        <v>18</v>
      </c>
      <c r="J578" t="str">
        <f t="shared" si="252"/>
        <v>16</v>
      </c>
      <c r="K578" t="s">
        <v>710</v>
      </c>
      <c r="L578">
        <v>2</v>
      </c>
    </row>
    <row r="579" spans="1:13" hidden="1" x14ac:dyDescent="0.25">
      <c r="A579">
        <v>770</v>
      </c>
      <c r="B579">
        <v>15</v>
      </c>
      <c r="C579">
        <v>770</v>
      </c>
      <c r="D579" t="s">
        <v>711</v>
      </c>
      <c r="E579">
        <v>150430001</v>
      </c>
      <c r="F579" t="str">
        <f t="shared" si="234"/>
        <v>15</v>
      </c>
      <c r="H579" t="s">
        <v>8</v>
      </c>
      <c r="K579" t="s">
        <v>9</v>
      </c>
      <c r="L579">
        <v>0</v>
      </c>
    </row>
    <row r="580" spans="1:13" hidden="1" x14ac:dyDescent="0.25">
      <c r="A580">
        <v>773</v>
      </c>
      <c r="B580">
        <v>15</v>
      </c>
      <c r="C580">
        <v>773</v>
      </c>
      <c r="D580" t="s">
        <v>351</v>
      </c>
      <c r="E580">
        <v>151170001</v>
      </c>
      <c r="F580" t="str">
        <f t="shared" si="234"/>
        <v>15</v>
      </c>
      <c r="G580" t="str">
        <f t="shared" ref="G580:G587" si="253">MID(E580,3,3)</f>
        <v>117</v>
      </c>
      <c r="H580">
        <v>1819007</v>
      </c>
      <c r="I580" t="str">
        <f t="shared" ref="I580:I587" si="254">MID(H580,1,2)</f>
        <v>18</v>
      </c>
      <c r="J580" t="str">
        <f t="shared" ref="J580:J587" si="255">MID(H580,3,2)</f>
        <v>19</v>
      </c>
      <c r="K580" t="s">
        <v>352</v>
      </c>
      <c r="L580">
        <v>4</v>
      </c>
    </row>
    <row r="581" spans="1:13" x14ac:dyDescent="0.25">
      <c r="A581">
        <v>774</v>
      </c>
      <c r="B581">
        <v>15</v>
      </c>
      <c r="C581">
        <v>774</v>
      </c>
      <c r="D581" t="s">
        <v>712</v>
      </c>
      <c r="E581">
        <v>151180001</v>
      </c>
      <c r="F581" t="str">
        <f t="shared" si="234"/>
        <v>15</v>
      </c>
      <c r="G581" t="str">
        <f t="shared" si="253"/>
        <v>118</v>
      </c>
      <c r="H581">
        <v>1820002</v>
      </c>
      <c r="I581" t="str">
        <f t="shared" si="254"/>
        <v>18</v>
      </c>
      <c r="J581" t="str">
        <f t="shared" si="255"/>
        <v>20</v>
      </c>
      <c r="K581" t="s">
        <v>713</v>
      </c>
      <c r="L581">
        <v>1</v>
      </c>
      <c r="M581" t="str">
        <f>"update ciudadesmex set localidadcnbv='"&amp;H581&amp;"' where ciudadmexid="&amp;A581&amp;";"</f>
        <v>update ciudadesmex set localidadcnbv='1820002' where ciudadmexid=774;</v>
      </c>
    </row>
    <row r="582" spans="1:13" hidden="1" x14ac:dyDescent="0.25">
      <c r="A582">
        <v>779</v>
      </c>
      <c r="B582">
        <v>16</v>
      </c>
      <c r="C582">
        <v>779</v>
      </c>
      <c r="D582" t="s">
        <v>520</v>
      </c>
      <c r="E582">
        <v>160030001</v>
      </c>
      <c r="F582" t="str">
        <f t="shared" ref="F582:F587" si="256">MID(E582,1,2)</f>
        <v>16</v>
      </c>
      <c r="G582" t="str">
        <f t="shared" si="253"/>
        <v>003</v>
      </c>
      <c r="H582">
        <v>1903007</v>
      </c>
      <c r="I582" t="str">
        <f t="shared" si="254"/>
        <v>19</v>
      </c>
      <c r="J582" t="str">
        <f t="shared" si="255"/>
        <v>03</v>
      </c>
      <c r="K582" t="s">
        <v>521</v>
      </c>
      <c r="L582">
        <v>2</v>
      </c>
    </row>
    <row r="583" spans="1:13" hidden="1" x14ac:dyDescent="0.25">
      <c r="A583">
        <v>784</v>
      </c>
      <c r="B583">
        <v>16</v>
      </c>
      <c r="C583">
        <v>784</v>
      </c>
      <c r="D583" t="s">
        <v>275</v>
      </c>
      <c r="E583">
        <v>160080001</v>
      </c>
      <c r="F583" t="str">
        <f t="shared" si="256"/>
        <v>16</v>
      </c>
      <c r="G583" t="str">
        <f t="shared" si="253"/>
        <v>008</v>
      </c>
      <c r="H583">
        <v>1908009</v>
      </c>
      <c r="I583" t="str">
        <f t="shared" si="254"/>
        <v>19</v>
      </c>
      <c r="J583" t="str">
        <f t="shared" si="255"/>
        <v>08</v>
      </c>
      <c r="K583" t="s">
        <v>276</v>
      </c>
      <c r="L583">
        <v>2</v>
      </c>
    </row>
    <row r="584" spans="1:13" hidden="1" x14ac:dyDescent="0.25">
      <c r="A584">
        <v>785</v>
      </c>
      <c r="B584">
        <v>16</v>
      </c>
      <c r="C584">
        <v>785</v>
      </c>
      <c r="D584" t="s">
        <v>714</v>
      </c>
      <c r="E584">
        <v>160090001</v>
      </c>
      <c r="F584" t="str">
        <f t="shared" si="256"/>
        <v>16</v>
      </c>
      <c r="G584" t="str">
        <f t="shared" si="253"/>
        <v>009</v>
      </c>
      <c r="H584">
        <v>922009</v>
      </c>
      <c r="I584" t="str">
        <f t="shared" si="254"/>
        <v>92</v>
      </c>
      <c r="J584" t="str">
        <f t="shared" si="255"/>
        <v>20</v>
      </c>
      <c r="K584" t="s">
        <v>715</v>
      </c>
      <c r="L584">
        <v>9</v>
      </c>
    </row>
    <row r="585" spans="1:13" hidden="1" x14ac:dyDescent="0.25">
      <c r="A585">
        <v>786</v>
      </c>
      <c r="B585">
        <v>16</v>
      </c>
      <c r="C585">
        <v>786</v>
      </c>
      <c r="D585" t="s">
        <v>415</v>
      </c>
      <c r="E585">
        <v>160100001</v>
      </c>
      <c r="F585" t="str">
        <f t="shared" si="256"/>
        <v>16</v>
      </c>
      <c r="G585" t="str">
        <f t="shared" si="253"/>
        <v>010</v>
      </c>
      <c r="H585">
        <v>116006</v>
      </c>
      <c r="I585" t="str">
        <f t="shared" si="254"/>
        <v>11</v>
      </c>
      <c r="J585" t="str">
        <f t="shared" si="255"/>
        <v>60</v>
      </c>
      <c r="K585" t="s">
        <v>416</v>
      </c>
      <c r="L585">
        <v>4</v>
      </c>
    </row>
    <row r="586" spans="1:13" x14ac:dyDescent="0.25">
      <c r="A586">
        <v>787</v>
      </c>
      <c r="B586">
        <v>16</v>
      </c>
      <c r="C586">
        <v>787</v>
      </c>
      <c r="D586" t="s">
        <v>716</v>
      </c>
      <c r="E586">
        <v>160110001</v>
      </c>
      <c r="F586" t="str">
        <f t="shared" si="256"/>
        <v>16</v>
      </c>
      <c r="G586" t="str">
        <f t="shared" si="253"/>
        <v>011</v>
      </c>
      <c r="H586">
        <v>1911003</v>
      </c>
      <c r="I586" t="str">
        <f t="shared" si="254"/>
        <v>19</v>
      </c>
      <c r="J586" t="str">
        <f t="shared" si="255"/>
        <v>11</v>
      </c>
      <c r="K586" t="s">
        <v>717</v>
      </c>
      <c r="L586">
        <v>1</v>
      </c>
      <c r="M586" t="str">
        <f>"update ciudadesmex set localidadcnbv='"&amp;H586&amp;"' where ciudadmexid="&amp;A586&amp;";"</f>
        <v>update ciudadesmex set localidadcnbv='1911003' where ciudadmexid=787;</v>
      </c>
    </row>
    <row r="587" spans="1:13" hidden="1" x14ac:dyDescent="0.25">
      <c r="A587">
        <v>799</v>
      </c>
      <c r="B587">
        <v>16</v>
      </c>
      <c r="C587">
        <v>799</v>
      </c>
      <c r="D587" t="s">
        <v>718</v>
      </c>
      <c r="E587">
        <v>160140001</v>
      </c>
      <c r="F587" t="str">
        <f t="shared" si="256"/>
        <v>16</v>
      </c>
      <c r="G587" t="str">
        <f t="shared" si="253"/>
        <v>014</v>
      </c>
      <c r="H587">
        <v>1914006</v>
      </c>
      <c r="I587" t="str">
        <f t="shared" si="254"/>
        <v>19</v>
      </c>
      <c r="J587" t="str">
        <f t="shared" si="255"/>
        <v>14</v>
      </c>
      <c r="K587" t="s">
        <v>719</v>
      </c>
      <c r="L587">
        <v>2</v>
      </c>
    </row>
    <row r="588" spans="1:13" hidden="1" x14ac:dyDescent="0.25">
      <c r="A588">
        <v>800</v>
      </c>
      <c r="B588">
        <v>16</v>
      </c>
      <c r="C588">
        <v>800</v>
      </c>
      <c r="D588" t="s">
        <v>720</v>
      </c>
      <c r="E588">
        <v>160150001</v>
      </c>
      <c r="F588" t="str">
        <f t="shared" ref="F588:F649" si="257">MID(E588,3,3)</f>
        <v>015</v>
      </c>
      <c r="H588" t="s">
        <v>8</v>
      </c>
      <c r="K588" t="s">
        <v>9</v>
      </c>
      <c r="L588">
        <v>0</v>
      </c>
    </row>
    <row r="589" spans="1:13" x14ac:dyDescent="0.25">
      <c r="A589">
        <v>804</v>
      </c>
      <c r="B589">
        <v>16</v>
      </c>
      <c r="C589">
        <v>804</v>
      </c>
      <c r="D589" t="s">
        <v>721</v>
      </c>
      <c r="E589">
        <v>160180001</v>
      </c>
      <c r="F589" t="str">
        <f t="shared" ref="F589:F592" si="258">MID(E589,1,2)</f>
        <v>16</v>
      </c>
      <c r="G589" t="str">
        <f t="shared" ref="G589:G592" si="259">MID(E589,3,3)</f>
        <v>018</v>
      </c>
      <c r="H589">
        <v>1918001</v>
      </c>
      <c r="I589" t="str">
        <f t="shared" ref="I589:I592" si="260">MID(H589,1,2)</f>
        <v>19</v>
      </c>
      <c r="J589" t="str">
        <f t="shared" ref="J589:J592" si="261">MID(H589,3,2)</f>
        <v>18</v>
      </c>
      <c r="K589" t="s">
        <v>722</v>
      </c>
      <c r="L589">
        <v>1</v>
      </c>
      <c r="M589" t="str">
        <f>"update ciudadesmex set localidadcnbv='"&amp;H589&amp;"' where ciudadmexid="&amp;A589&amp;";"</f>
        <v>update ciudadesmex set localidadcnbv='1918001' where ciudadmexid=804;</v>
      </c>
    </row>
    <row r="590" spans="1:13" hidden="1" x14ac:dyDescent="0.25">
      <c r="A590">
        <v>811</v>
      </c>
      <c r="B590">
        <v>16</v>
      </c>
      <c r="C590">
        <v>811</v>
      </c>
      <c r="D590" t="s">
        <v>207</v>
      </c>
      <c r="E590">
        <v>160340001</v>
      </c>
      <c r="F590" t="str">
        <f t="shared" si="258"/>
        <v>16</v>
      </c>
      <c r="G590" t="str">
        <f t="shared" si="259"/>
        <v>034</v>
      </c>
      <c r="H590">
        <v>527006</v>
      </c>
      <c r="I590" t="str">
        <f t="shared" si="260"/>
        <v>52</v>
      </c>
      <c r="J590" t="str">
        <f t="shared" si="261"/>
        <v>70</v>
      </c>
      <c r="K590" t="s">
        <v>208</v>
      </c>
      <c r="L590">
        <v>29</v>
      </c>
    </row>
    <row r="591" spans="1:13" hidden="1" x14ac:dyDescent="0.25">
      <c r="A591">
        <v>818</v>
      </c>
      <c r="B591">
        <v>16</v>
      </c>
      <c r="C591">
        <v>818</v>
      </c>
      <c r="D591" t="s">
        <v>723</v>
      </c>
      <c r="E591">
        <v>160420001</v>
      </c>
      <c r="F591" t="str">
        <f t="shared" si="258"/>
        <v>16</v>
      </c>
      <c r="G591" t="str">
        <f t="shared" si="259"/>
        <v>042</v>
      </c>
      <c r="H591">
        <v>1564007</v>
      </c>
      <c r="I591" t="str">
        <f t="shared" si="260"/>
        <v>15</v>
      </c>
      <c r="J591" t="str">
        <f t="shared" si="261"/>
        <v>64</v>
      </c>
      <c r="K591" t="s">
        <v>724</v>
      </c>
      <c r="L591">
        <v>7</v>
      </c>
    </row>
    <row r="592" spans="1:13" hidden="1" x14ac:dyDescent="0.25">
      <c r="A592">
        <v>820</v>
      </c>
      <c r="B592">
        <v>16</v>
      </c>
      <c r="C592">
        <v>820</v>
      </c>
      <c r="D592" t="s">
        <v>209</v>
      </c>
      <c r="E592">
        <v>160440001</v>
      </c>
      <c r="F592" t="str">
        <f t="shared" si="258"/>
        <v>16</v>
      </c>
      <c r="G592" t="str">
        <f t="shared" si="259"/>
        <v>044</v>
      </c>
      <c r="H592">
        <v>529006</v>
      </c>
      <c r="I592" t="str">
        <f t="shared" si="260"/>
        <v>52</v>
      </c>
      <c r="J592" t="str">
        <f t="shared" si="261"/>
        <v>90</v>
      </c>
      <c r="K592" t="s">
        <v>210</v>
      </c>
      <c r="L592">
        <v>8</v>
      </c>
    </row>
    <row r="593" spans="1:13" hidden="1" x14ac:dyDescent="0.25">
      <c r="A593">
        <v>822</v>
      </c>
      <c r="B593">
        <v>16</v>
      </c>
      <c r="C593">
        <v>822</v>
      </c>
      <c r="D593" t="s">
        <v>725</v>
      </c>
      <c r="E593">
        <v>161130001</v>
      </c>
      <c r="F593" t="str">
        <f t="shared" si="257"/>
        <v>113</v>
      </c>
      <c r="H593" t="s">
        <v>8</v>
      </c>
      <c r="K593" t="s">
        <v>9</v>
      </c>
      <c r="L593">
        <v>0</v>
      </c>
    </row>
    <row r="594" spans="1:13" hidden="1" x14ac:dyDescent="0.25">
      <c r="A594">
        <v>823</v>
      </c>
      <c r="B594">
        <v>16</v>
      </c>
      <c r="C594">
        <v>823</v>
      </c>
      <c r="D594" t="s">
        <v>421</v>
      </c>
      <c r="E594">
        <v>160460001</v>
      </c>
      <c r="F594" t="str">
        <f>MID(E594,1,2)</f>
        <v>16</v>
      </c>
      <c r="G594" t="str">
        <f>MID(E594,3,3)</f>
        <v>046</v>
      </c>
      <c r="H594">
        <v>204159</v>
      </c>
      <c r="I594" t="str">
        <f>MID(H594,1,2)</f>
        <v>20</v>
      </c>
      <c r="J594" t="str">
        <f>MID(H594,3,2)</f>
        <v>41</v>
      </c>
      <c r="K594" t="s">
        <v>94</v>
      </c>
      <c r="L594">
        <v>33</v>
      </c>
    </row>
    <row r="595" spans="1:13" hidden="1" x14ac:dyDescent="0.25">
      <c r="A595">
        <v>825</v>
      </c>
      <c r="B595">
        <v>16</v>
      </c>
      <c r="C595">
        <v>825</v>
      </c>
      <c r="D595" t="s">
        <v>726</v>
      </c>
      <c r="E595">
        <v>160350001</v>
      </c>
      <c r="F595" t="str">
        <f t="shared" si="257"/>
        <v>035</v>
      </c>
      <c r="H595" t="s">
        <v>8</v>
      </c>
      <c r="K595" t="s">
        <v>9</v>
      </c>
      <c r="L595">
        <v>0</v>
      </c>
    </row>
    <row r="596" spans="1:13" hidden="1" x14ac:dyDescent="0.25">
      <c r="A596">
        <v>826</v>
      </c>
      <c r="B596">
        <v>16</v>
      </c>
      <c r="C596">
        <v>826</v>
      </c>
      <c r="D596" t="s">
        <v>727</v>
      </c>
      <c r="E596">
        <v>160690001</v>
      </c>
      <c r="F596" t="str">
        <f t="shared" si="257"/>
        <v>069</v>
      </c>
      <c r="H596" t="s">
        <v>8</v>
      </c>
      <c r="K596" t="s">
        <v>9</v>
      </c>
      <c r="L596">
        <v>0</v>
      </c>
    </row>
    <row r="597" spans="1:13" hidden="1" x14ac:dyDescent="0.25">
      <c r="A597">
        <v>827</v>
      </c>
      <c r="B597">
        <v>16</v>
      </c>
      <c r="C597">
        <v>827</v>
      </c>
      <c r="D597" t="s">
        <v>111</v>
      </c>
      <c r="E597">
        <v>160480001</v>
      </c>
      <c r="F597" t="str">
        <f t="shared" ref="F597:F600" si="262">MID(E597,1,2)</f>
        <v>16</v>
      </c>
      <c r="G597" t="str">
        <f t="shared" ref="G597:G600" si="263">MID(E597,3,3)</f>
        <v>048</v>
      </c>
      <c r="H597">
        <v>1948004</v>
      </c>
      <c r="I597" t="str">
        <f t="shared" ref="I597:I600" si="264">MID(H597,1,2)</f>
        <v>19</v>
      </c>
      <c r="J597" t="str">
        <f t="shared" ref="J597:J600" si="265">MID(H597,3,2)</f>
        <v>48</v>
      </c>
      <c r="K597" t="s">
        <v>112</v>
      </c>
      <c r="L597">
        <v>3</v>
      </c>
    </row>
    <row r="598" spans="1:13" hidden="1" x14ac:dyDescent="0.25">
      <c r="A598">
        <v>828</v>
      </c>
      <c r="B598">
        <v>16</v>
      </c>
      <c r="C598">
        <v>828</v>
      </c>
      <c r="D598" t="s">
        <v>101</v>
      </c>
      <c r="E598">
        <v>160520001</v>
      </c>
      <c r="F598" t="str">
        <f t="shared" si="262"/>
        <v>16</v>
      </c>
      <c r="G598" t="str">
        <f t="shared" si="263"/>
        <v>052</v>
      </c>
      <c r="H598">
        <v>945132</v>
      </c>
      <c r="I598" t="str">
        <f t="shared" si="264"/>
        <v>94</v>
      </c>
      <c r="J598" t="str">
        <f t="shared" si="265"/>
        <v>51</v>
      </c>
      <c r="K598" t="s">
        <v>102</v>
      </c>
      <c r="L598">
        <v>7</v>
      </c>
    </row>
    <row r="599" spans="1:13" hidden="1" x14ac:dyDescent="0.25">
      <c r="A599">
        <v>834</v>
      </c>
      <c r="B599">
        <v>16</v>
      </c>
      <c r="C599">
        <v>834</v>
      </c>
      <c r="D599" t="s">
        <v>383</v>
      </c>
      <c r="E599">
        <v>160540001</v>
      </c>
      <c r="F599" t="str">
        <f t="shared" si="262"/>
        <v>16</v>
      </c>
      <c r="G599" t="str">
        <f t="shared" si="263"/>
        <v>054</v>
      </c>
      <c r="H599">
        <v>204208</v>
      </c>
      <c r="I599" t="str">
        <f t="shared" si="264"/>
        <v>20</v>
      </c>
      <c r="J599" t="str">
        <f t="shared" si="265"/>
        <v>42</v>
      </c>
      <c r="K599" t="s">
        <v>384</v>
      </c>
      <c r="L599">
        <v>23</v>
      </c>
    </row>
    <row r="600" spans="1:13" hidden="1" x14ac:dyDescent="0.25">
      <c r="A600">
        <v>841</v>
      </c>
      <c r="B600">
        <v>16</v>
      </c>
      <c r="C600">
        <v>841</v>
      </c>
      <c r="D600" t="s">
        <v>213</v>
      </c>
      <c r="E600">
        <v>160610001</v>
      </c>
      <c r="F600" t="str">
        <f t="shared" si="262"/>
        <v>16</v>
      </c>
      <c r="G600" t="str">
        <f t="shared" si="263"/>
        <v>061</v>
      </c>
      <c r="H600">
        <v>547009</v>
      </c>
      <c r="I600" t="str">
        <f t="shared" si="264"/>
        <v>54</v>
      </c>
      <c r="J600" t="str">
        <f t="shared" si="265"/>
        <v>70</v>
      </c>
      <c r="K600" t="s">
        <v>214</v>
      </c>
      <c r="L600">
        <v>16</v>
      </c>
    </row>
    <row r="601" spans="1:13" hidden="1" x14ac:dyDescent="0.25">
      <c r="A601">
        <v>854</v>
      </c>
      <c r="B601">
        <v>16</v>
      </c>
      <c r="C601">
        <v>854</v>
      </c>
      <c r="D601" t="s">
        <v>728</v>
      </c>
      <c r="E601">
        <v>160790001</v>
      </c>
      <c r="F601" t="str">
        <f t="shared" si="257"/>
        <v>079</v>
      </c>
      <c r="H601" t="s">
        <v>8</v>
      </c>
      <c r="K601" t="s">
        <v>9</v>
      </c>
      <c r="L601">
        <v>0</v>
      </c>
    </row>
    <row r="602" spans="1:13" hidden="1" x14ac:dyDescent="0.25">
      <c r="A602">
        <v>855</v>
      </c>
      <c r="B602">
        <v>16</v>
      </c>
      <c r="C602">
        <v>855</v>
      </c>
      <c r="D602" t="s">
        <v>468</v>
      </c>
      <c r="E602">
        <v>160770001</v>
      </c>
      <c r="F602" t="str">
        <f t="shared" ref="F602:F603" si="266">MID(E602,1,2)</f>
        <v>16</v>
      </c>
      <c r="G602" t="str">
        <f t="shared" ref="G602:G603" si="267">MID(E602,3,3)</f>
        <v>077</v>
      </c>
      <c r="H602">
        <v>302103</v>
      </c>
      <c r="I602" t="str">
        <f t="shared" ref="I602:I603" si="268">MID(H602,1,2)</f>
        <v>30</v>
      </c>
      <c r="J602" t="str">
        <f t="shared" ref="J602:J603" si="269">MID(H602,3,2)</f>
        <v>21</v>
      </c>
      <c r="K602" t="s">
        <v>469</v>
      </c>
      <c r="L602">
        <v>7</v>
      </c>
    </row>
    <row r="603" spans="1:13" hidden="1" x14ac:dyDescent="0.25">
      <c r="A603">
        <v>862</v>
      </c>
      <c r="B603">
        <v>16</v>
      </c>
      <c r="C603">
        <v>862</v>
      </c>
      <c r="D603" t="s">
        <v>729</v>
      </c>
      <c r="E603">
        <v>160850001</v>
      </c>
      <c r="F603" t="str">
        <f t="shared" si="266"/>
        <v>16</v>
      </c>
      <c r="G603" t="str">
        <f t="shared" si="267"/>
        <v>085</v>
      </c>
      <c r="H603">
        <v>1985002</v>
      </c>
      <c r="I603" t="str">
        <f t="shared" si="268"/>
        <v>19</v>
      </c>
      <c r="J603" t="str">
        <f t="shared" si="269"/>
        <v>85</v>
      </c>
      <c r="K603" t="s">
        <v>730</v>
      </c>
      <c r="L603">
        <v>2</v>
      </c>
    </row>
    <row r="604" spans="1:13" hidden="1" x14ac:dyDescent="0.25">
      <c r="A604">
        <v>869</v>
      </c>
      <c r="B604">
        <v>16</v>
      </c>
      <c r="C604">
        <v>869</v>
      </c>
      <c r="D604" t="s">
        <v>731</v>
      </c>
      <c r="E604">
        <v>160920001</v>
      </c>
      <c r="F604" t="str">
        <f t="shared" si="257"/>
        <v>092</v>
      </c>
      <c r="H604" t="s">
        <v>8</v>
      </c>
      <c r="K604" t="s">
        <v>9</v>
      </c>
      <c r="L604">
        <v>0</v>
      </c>
    </row>
    <row r="605" spans="1:13" x14ac:dyDescent="0.25">
      <c r="A605">
        <v>873</v>
      </c>
      <c r="B605">
        <v>16</v>
      </c>
      <c r="C605">
        <v>873</v>
      </c>
      <c r="D605" t="s">
        <v>732</v>
      </c>
      <c r="E605">
        <v>160960001</v>
      </c>
      <c r="F605" t="str">
        <f t="shared" ref="F605:F607" si="270">MID(E605,1,2)</f>
        <v>16</v>
      </c>
      <c r="G605" t="str">
        <f t="shared" ref="G605:G607" si="271">MID(E605,3,3)</f>
        <v>096</v>
      </c>
      <c r="H605">
        <v>1996001</v>
      </c>
      <c r="I605" t="str">
        <f t="shared" ref="I605:I607" si="272">MID(H605,1,2)</f>
        <v>19</v>
      </c>
      <c r="J605" t="str">
        <f t="shared" ref="J605:J607" si="273">MID(H605,3,2)</f>
        <v>96</v>
      </c>
      <c r="K605" t="s">
        <v>733</v>
      </c>
      <c r="L605">
        <v>1</v>
      </c>
      <c r="M605" t="str">
        <f>"update ciudadesmex set localidadcnbv='"&amp;H605&amp;"' where ciudadmexid="&amp;A605&amp;";"</f>
        <v>update ciudadesmex set localidadcnbv='1996001' where ciudadmexid=873;</v>
      </c>
    </row>
    <row r="606" spans="1:13" hidden="1" x14ac:dyDescent="0.25">
      <c r="A606">
        <v>875</v>
      </c>
      <c r="B606">
        <v>16</v>
      </c>
      <c r="C606">
        <v>875</v>
      </c>
      <c r="D606" t="s">
        <v>660</v>
      </c>
      <c r="E606">
        <v>160980001</v>
      </c>
      <c r="F606" t="str">
        <f t="shared" si="270"/>
        <v>16</v>
      </c>
      <c r="G606" t="str">
        <f t="shared" si="271"/>
        <v>098</v>
      </c>
      <c r="H606">
        <v>1611009</v>
      </c>
      <c r="I606" t="str">
        <f t="shared" si="272"/>
        <v>16</v>
      </c>
      <c r="J606" t="str">
        <f t="shared" si="273"/>
        <v>11</v>
      </c>
      <c r="K606" t="s">
        <v>661</v>
      </c>
      <c r="L606">
        <v>6</v>
      </c>
    </row>
    <row r="607" spans="1:13" hidden="1" x14ac:dyDescent="0.25">
      <c r="A607">
        <v>880</v>
      </c>
      <c r="B607">
        <v>16</v>
      </c>
      <c r="C607">
        <v>880</v>
      </c>
      <c r="D607" t="s">
        <v>73</v>
      </c>
      <c r="E607">
        <v>161030001</v>
      </c>
      <c r="F607" t="str">
        <f t="shared" si="270"/>
        <v>16</v>
      </c>
      <c r="G607" t="str">
        <f t="shared" si="271"/>
        <v>103</v>
      </c>
      <c r="H607">
        <v>807009</v>
      </c>
      <c r="I607" t="str">
        <f t="shared" si="272"/>
        <v>80</v>
      </c>
      <c r="J607" t="str">
        <f t="shared" si="273"/>
        <v>70</v>
      </c>
      <c r="K607" t="s">
        <v>74</v>
      </c>
      <c r="L607">
        <v>5</v>
      </c>
    </row>
    <row r="608" spans="1:13" hidden="1" x14ac:dyDescent="0.25">
      <c r="A608">
        <v>891</v>
      </c>
      <c r="B608">
        <v>17</v>
      </c>
      <c r="C608">
        <v>891</v>
      </c>
      <c r="D608" t="s">
        <v>734</v>
      </c>
      <c r="E608">
        <v>170020001</v>
      </c>
      <c r="F608" t="str">
        <f t="shared" si="257"/>
        <v>002</v>
      </c>
      <c r="H608" t="s">
        <v>8</v>
      </c>
      <c r="K608" t="s">
        <v>9</v>
      </c>
      <c r="L608">
        <v>0</v>
      </c>
    </row>
    <row r="609" spans="1:12" hidden="1" x14ac:dyDescent="0.25">
      <c r="A609">
        <v>896</v>
      </c>
      <c r="B609">
        <v>17</v>
      </c>
      <c r="C609">
        <v>896</v>
      </c>
      <c r="D609" t="s">
        <v>735</v>
      </c>
      <c r="E609">
        <v>170070001</v>
      </c>
      <c r="F609" t="str">
        <f t="shared" ref="F609:F610" si="274">MID(E609,1,2)</f>
        <v>17</v>
      </c>
      <c r="G609" t="str">
        <f t="shared" ref="G609:G610" si="275">MID(E609,3,3)</f>
        <v>007</v>
      </c>
      <c r="H609">
        <v>2113005</v>
      </c>
      <c r="I609" t="str">
        <f t="shared" ref="I609:I610" si="276">MID(H609,1,2)</f>
        <v>21</v>
      </c>
      <c r="J609" t="str">
        <f t="shared" ref="J609:J610" si="277">MID(H609,3,2)</f>
        <v>13</v>
      </c>
      <c r="K609" t="s">
        <v>736</v>
      </c>
      <c r="L609">
        <v>2</v>
      </c>
    </row>
    <row r="610" spans="1:12" hidden="1" x14ac:dyDescent="0.25">
      <c r="A610">
        <v>897</v>
      </c>
      <c r="B610">
        <v>17</v>
      </c>
      <c r="C610">
        <v>897</v>
      </c>
      <c r="D610" t="s">
        <v>186</v>
      </c>
      <c r="E610">
        <v>170080001</v>
      </c>
      <c r="F610" t="str">
        <f t="shared" si="274"/>
        <v>17</v>
      </c>
      <c r="G610" t="str">
        <f t="shared" si="275"/>
        <v>008</v>
      </c>
      <c r="H610">
        <v>1421002</v>
      </c>
      <c r="I610" t="str">
        <f t="shared" si="276"/>
        <v>14</v>
      </c>
      <c r="J610" t="str">
        <f t="shared" si="277"/>
        <v>21</v>
      </c>
      <c r="K610" t="s">
        <v>187</v>
      </c>
      <c r="L610">
        <v>5</v>
      </c>
    </row>
    <row r="611" spans="1:12" hidden="1" x14ac:dyDescent="0.25">
      <c r="A611">
        <v>908</v>
      </c>
      <c r="B611">
        <v>17</v>
      </c>
      <c r="C611">
        <v>908</v>
      </c>
      <c r="D611" t="s">
        <v>737</v>
      </c>
      <c r="E611">
        <v>170330001</v>
      </c>
      <c r="F611" t="str">
        <f t="shared" si="257"/>
        <v>033</v>
      </c>
      <c r="H611" t="s">
        <v>8</v>
      </c>
      <c r="K611" t="s">
        <v>9</v>
      </c>
      <c r="L611">
        <v>0</v>
      </c>
    </row>
    <row r="612" spans="1:12" hidden="1" x14ac:dyDescent="0.25">
      <c r="A612">
        <v>913</v>
      </c>
      <c r="B612">
        <v>17</v>
      </c>
      <c r="C612">
        <v>913</v>
      </c>
      <c r="D612" t="s">
        <v>738</v>
      </c>
      <c r="E612">
        <v>170230001</v>
      </c>
      <c r="F612" t="str">
        <f>MID(E612,1,2)</f>
        <v>17</v>
      </c>
      <c r="G612" t="str">
        <f>MID(E612,3,3)</f>
        <v>023</v>
      </c>
      <c r="H612">
        <v>1806006</v>
      </c>
      <c r="I612" t="str">
        <f>MID(H612,1,2)</f>
        <v>18</v>
      </c>
      <c r="J612" t="str">
        <f>MID(H612,3,2)</f>
        <v>06</v>
      </c>
      <c r="K612" t="s">
        <v>739</v>
      </c>
      <c r="L612">
        <v>4</v>
      </c>
    </row>
    <row r="613" spans="1:12" hidden="1" x14ac:dyDescent="0.25">
      <c r="A613">
        <v>915</v>
      </c>
      <c r="B613">
        <v>17</v>
      </c>
      <c r="C613">
        <v>915</v>
      </c>
      <c r="D613" t="s">
        <v>740</v>
      </c>
      <c r="E613">
        <v>170250001</v>
      </c>
      <c r="F613" t="str">
        <f t="shared" si="257"/>
        <v>025</v>
      </c>
      <c r="H613" t="s">
        <v>8</v>
      </c>
      <c r="K613" t="s">
        <v>9</v>
      </c>
      <c r="L613">
        <v>0</v>
      </c>
    </row>
    <row r="614" spans="1:12" hidden="1" x14ac:dyDescent="0.25">
      <c r="A614">
        <v>921</v>
      </c>
      <c r="B614">
        <v>17</v>
      </c>
      <c r="C614">
        <v>921</v>
      </c>
      <c r="D614" t="s">
        <v>741</v>
      </c>
      <c r="E614">
        <v>170310001</v>
      </c>
      <c r="F614" t="str">
        <f t="shared" si="257"/>
        <v>031</v>
      </c>
      <c r="H614" t="s">
        <v>8</v>
      </c>
      <c r="K614" t="s">
        <v>9</v>
      </c>
      <c r="L614">
        <v>0</v>
      </c>
    </row>
    <row r="615" spans="1:12" hidden="1" x14ac:dyDescent="0.25">
      <c r="A615">
        <v>922</v>
      </c>
      <c r="B615">
        <v>17</v>
      </c>
      <c r="C615">
        <v>922</v>
      </c>
      <c r="D615" t="s">
        <v>742</v>
      </c>
      <c r="E615">
        <v>170320001</v>
      </c>
      <c r="F615" t="str">
        <f t="shared" si="257"/>
        <v>032</v>
      </c>
      <c r="H615" t="s">
        <v>8</v>
      </c>
      <c r="K615" t="s">
        <v>9</v>
      </c>
      <c r="L615">
        <v>0</v>
      </c>
    </row>
    <row r="616" spans="1:12" hidden="1" x14ac:dyDescent="0.25">
      <c r="A616">
        <v>924</v>
      </c>
      <c r="B616">
        <v>18</v>
      </c>
      <c r="C616">
        <v>924</v>
      </c>
      <c r="D616" t="s">
        <v>17</v>
      </c>
      <c r="E616">
        <v>180020001</v>
      </c>
      <c r="F616" t="str">
        <f t="shared" ref="F616:F617" si="278">MID(E616,1,2)</f>
        <v>18</v>
      </c>
      <c r="G616" t="str">
        <f t="shared" ref="G616:G617" si="279">MID(E616,3,3)</f>
        <v>002</v>
      </c>
      <c r="H616">
        <v>2204004</v>
      </c>
      <c r="I616" t="str">
        <f t="shared" ref="I616:I617" si="280">MID(H616,1,2)</f>
        <v>22</v>
      </c>
      <c r="J616" t="str">
        <f t="shared" ref="J616:J617" si="281">MID(H616,3,2)</f>
        <v>04</v>
      </c>
      <c r="K616" t="s">
        <v>18</v>
      </c>
      <c r="L616">
        <v>2</v>
      </c>
    </row>
    <row r="617" spans="1:12" hidden="1" x14ac:dyDescent="0.25">
      <c r="A617">
        <v>925</v>
      </c>
      <c r="B617">
        <v>18</v>
      </c>
      <c r="C617">
        <v>925</v>
      </c>
      <c r="D617" t="s">
        <v>743</v>
      </c>
      <c r="E617">
        <v>180030001</v>
      </c>
      <c r="F617" t="str">
        <f t="shared" si="278"/>
        <v>18</v>
      </c>
      <c r="G617" t="str">
        <f t="shared" si="279"/>
        <v>003</v>
      </c>
      <c r="H617">
        <v>2207001</v>
      </c>
      <c r="I617" t="str">
        <f t="shared" si="280"/>
        <v>22</v>
      </c>
      <c r="J617" t="str">
        <f t="shared" si="281"/>
        <v>07</v>
      </c>
      <c r="K617" t="s">
        <v>744</v>
      </c>
      <c r="L617">
        <v>2</v>
      </c>
    </row>
    <row r="618" spans="1:12" hidden="1" x14ac:dyDescent="0.25">
      <c r="A618">
        <v>926</v>
      </c>
      <c r="B618">
        <v>18</v>
      </c>
      <c r="C618">
        <v>926</v>
      </c>
      <c r="D618" t="s">
        <v>745</v>
      </c>
      <c r="E618">
        <v>180200001</v>
      </c>
      <c r="F618" t="str">
        <f t="shared" si="257"/>
        <v>020</v>
      </c>
      <c r="H618" t="s">
        <v>8</v>
      </c>
      <c r="K618" t="s">
        <v>9</v>
      </c>
      <c r="L618">
        <v>0</v>
      </c>
    </row>
    <row r="619" spans="1:12" hidden="1" x14ac:dyDescent="0.25">
      <c r="A619">
        <v>927</v>
      </c>
      <c r="B619">
        <v>18</v>
      </c>
      <c r="C619">
        <v>927</v>
      </c>
      <c r="D619" t="s">
        <v>746</v>
      </c>
      <c r="E619">
        <v>180040001</v>
      </c>
      <c r="F619" t="str">
        <f>MID(E619,1,2)</f>
        <v>18</v>
      </c>
      <c r="G619" t="str">
        <f>MID(E619,3,3)</f>
        <v>004</v>
      </c>
      <c r="H619">
        <v>2210001</v>
      </c>
      <c r="I619" t="str">
        <f>MID(H619,1,2)</f>
        <v>22</v>
      </c>
      <c r="J619" t="str">
        <f>MID(H619,3,2)</f>
        <v>10</v>
      </c>
      <c r="K619" t="s">
        <v>747</v>
      </c>
      <c r="L619">
        <v>2</v>
      </c>
    </row>
    <row r="620" spans="1:12" hidden="1" x14ac:dyDescent="0.25">
      <c r="A620">
        <v>928</v>
      </c>
      <c r="B620">
        <v>18</v>
      </c>
      <c r="C620">
        <v>928</v>
      </c>
      <c r="D620" t="s">
        <v>748</v>
      </c>
      <c r="E620">
        <v>180090001</v>
      </c>
      <c r="F620" t="str">
        <f t="shared" si="257"/>
        <v>009</v>
      </c>
      <c r="H620" t="s">
        <v>8</v>
      </c>
      <c r="K620" t="s">
        <v>9</v>
      </c>
      <c r="L620">
        <v>0</v>
      </c>
    </row>
    <row r="621" spans="1:12" hidden="1" x14ac:dyDescent="0.25">
      <c r="A621">
        <v>930</v>
      </c>
      <c r="B621">
        <v>18</v>
      </c>
      <c r="C621">
        <v>930</v>
      </c>
      <c r="D621" t="s">
        <v>749</v>
      </c>
      <c r="E621">
        <v>180060001</v>
      </c>
      <c r="F621" t="str">
        <f t="shared" si="257"/>
        <v>006</v>
      </c>
      <c r="H621" t="s">
        <v>8</v>
      </c>
      <c r="K621" t="s">
        <v>9</v>
      </c>
      <c r="L621">
        <v>0</v>
      </c>
    </row>
    <row r="622" spans="1:12" hidden="1" x14ac:dyDescent="0.25">
      <c r="A622">
        <v>932</v>
      </c>
      <c r="B622">
        <v>18</v>
      </c>
      <c r="C622">
        <v>932</v>
      </c>
      <c r="D622" t="s">
        <v>750</v>
      </c>
      <c r="E622">
        <v>180190001</v>
      </c>
      <c r="F622" t="str">
        <f t="shared" si="257"/>
        <v>019</v>
      </c>
      <c r="H622" t="s">
        <v>8</v>
      </c>
      <c r="K622" t="s">
        <v>9</v>
      </c>
      <c r="L622">
        <v>0</v>
      </c>
    </row>
    <row r="623" spans="1:12" hidden="1" x14ac:dyDescent="0.25">
      <c r="A623">
        <v>933</v>
      </c>
      <c r="B623">
        <v>18</v>
      </c>
      <c r="C623">
        <v>933</v>
      </c>
      <c r="D623" t="s">
        <v>751</v>
      </c>
      <c r="E623">
        <v>180100001</v>
      </c>
      <c r="F623" t="str">
        <f t="shared" ref="F623:F627" si="282">MID(E623,1,2)</f>
        <v>18</v>
      </c>
      <c r="G623" t="str">
        <f t="shared" ref="G623:G627" si="283">MID(E623,3,3)</f>
        <v>010</v>
      </c>
      <c r="H623">
        <v>2228004</v>
      </c>
      <c r="I623" t="str">
        <f t="shared" ref="I623:I627" si="284">MID(H623,1,2)</f>
        <v>22</v>
      </c>
      <c r="J623" t="str">
        <f t="shared" ref="J623:J627" si="285">MID(H623,3,2)</f>
        <v>28</v>
      </c>
      <c r="K623" t="s">
        <v>752</v>
      </c>
      <c r="L623">
        <v>2</v>
      </c>
    </row>
    <row r="624" spans="1:12" hidden="1" x14ac:dyDescent="0.25">
      <c r="A624">
        <v>937</v>
      </c>
      <c r="B624">
        <v>18</v>
      </c>
      <c r="C624">
        <v>937</v>
      </c>
      <c r="D624" t="s">
        <v>647</v>
      </c>
      <c r="E624">
        <v>180140001</v>
      </c>
      <c r="F624" t="str">
        <f t="shared" si="282"/>
        <v>18</v>
      </c>
      <c r="G624" t="str">
        <f t="shared" si="283"/>
        <v>014</v>
      </c>
      <c r="H624">
        <v>1137306</v>
      </c>
      <c r="I624" t="str">
        <f t="shared" si="284"/>
        <v>11</v>
      </c>
      <c r="J624" t="str">
        <f t="shared" si="285"/>
        <v>37</v>
      </c>
      <c r="K624" t="s">
        <v>648</v>
      </c>
      <c r="L624">
        <v>2</v>
      </c>
    </row>
    <row r="625" spans="1:13" x14ac:dyDescent="0.25">
      <c r="A625">
        <v>938</v>
      </c>
      <c r="B625">
        <v>18</v>
      </c>
      <c r="C625">
        <v>938</v>
      </c>
      <c r="D625" t="s">
        <v>753</v>
      </c>
      <c r="E625">
        <v>180150001</v>
      </c>
      <c r="F625" t="str">
        <f t="shared" si="282"/>
        <v>18</v>
      </c>
      <c r="G625" t="str">
        <f t="shared" si="283"/>
        <v>015</v>
      </c>
      <c r="H625">
        <v>2243103</v>
      </c>
      <c r="I625" t="str">
        <f t="shared" si="284"/>
        <v>22</v>
      </c>
      <c r="J625" t="str">
        <f t="shared" si="285"/>
        <v>43</v>
      </c>
      <c r="K625" t="s">
        <v>754</v>
      </c>
      <c r="L625">
        <v>1</v>
      </c>
      <c r="M625" t="str">
        <f>"update ciudadesmex set localidadcnbv='"&amp;H625&amp;"' where ciudadmexid="&amp;A625&amp;";"</f>
        <v>update ciudadesmex set localidadcnbv='2243103' where ciudadmexid=938;</v>
      </c>
    </row>
    <row r="626" spans="1:13" hidden="1" x14ac:dyDescent="0.25">
      <c r="A626">
        <v>939</v>
      </c>
      <c r="B626">
        <v>18</v>
      </c>
      <c r="C626">
        <v>939</v>
      </c>
      <c r="D626" t="s">
        <v>755</v>
      </c>
      <c r="E626">
        <v>180160001</v>
      </c>
      <c r="F626" t="str">
        <f t="shared" si="282"/>
        <v>18</v>
      </c>
      <c r="G626" t="str">
        <f t="shared" si="283"/>
        <v>016</v>
      </c>
      <c r="H626">
        <v>2248008</v>
      </c>
      <c r="I626" t="str">
        <f t="shared" si="284"/>
        <v>22</v>
      </c>
      <c r="J626" t="str">
        <f t="shared" si="285"/>
        <v>48</v>
      </c>
      <c r="K626" t="s">
        <v>756</v>
      </c>
      <c r="L626">
        <v>2</v>
      </c>
    </row>
    <row r="627" spans="1:13" hidden="1" x14ac:dyDescent="0.25">
      <c r="A627">
        <v>941</v>
      </c>
      <c r="B627">
        <v>18</v>
      </c>
      <c r="C627">
        <v>941</v>
      </c>
      <c r="D627" t="s">
        <v>660</v>
      </c>
      <c r="E627">
        <v>180180001</v>
      </c>
      <c r="F627" t="str">
        <f t="shared" si="282"/>
        <v>18</v>
      </c>
      <c r="G627" t="str">
        <f t="shared" si="283"/>
        <v>018</v>
      </c>
      <c r="H627">
        <v>1611009</v>
      </c>
      <c r="I627" t="str">
        <f t="shared" si="284"/>
        <v>16</v>
      </c>
      <c r="J627" t="str">
        <f t="shared" si="285"/>
        <v>11</v>
      </c>
      <c r="K627" t="s">
        <v>661</v>
      </c>
      <c r="L627">
        <v>6</v>
      </c>
    </row>
    <row r="628" spans="1:13" hidden="1" x14ac:dyDescent="0.25">
      <c r="A628">
        <v>942</v>
      </c>
      <c r="B628">
        <v>18</v>
      </c>
      <c r="C628">
        <v>942</v>
      </c>
      <c r="D628" t="s">
        <v>757</v>
      </c>
      <c r="E628">
        <v>180080001</v>
      </c>
      <c r="F628" t="str">
        <f t="shared" si="257"/>
        <v>008</v>
      </c>
      <c r="H628" t="s">
        <v>8</v>
      </c>
      <c r="K628" t="s">
        <v>9</v>
      </c>
      <c r="L628">
        <v>0</v>
      </c>
    </row>
    <row r="629" spans="1:13" hidden="1" x14ac:dyDescent="0.25">
      <c r="A629">
        <v>943</v>
      </c>
      <c r="B629">
        <v>19</v>
      </c>
      <c r="C629">
        <v>943</v>
      </c>
      <c r="D629" t="s">
        <v>195</v>
      </c>
      <c r="E629">
        <v>190010001</v>
      </c>
      <c r="F629" t="str">
        <f t="shared" ref="F629:F637" si="286">MID(E629,1,2)</f>
        <v>19</v>
      </c>
      <c r="G629" t="str">
        <f t="shared" ref="G629:G637" si="287">MID(E629,3,3)</f>
        <v>001</v>
      </c>
      <c r="H629">
        <v>503009</v>
      </c>
      <c r="I629" t="str">
        <f t="shared" ref="I629:I637" si="288">MID(H629,1,2)</f>
        <v>50</v>
      </c>
      <c r="J629" t="str">
        <f t="shared" ref="J629:J637" si="289">MID(H629,3,2)</f>
        <v>30</v>
      </c>
      <c r="K629" t="s">
        <v>196</v>
      </c>
      <c r="L629">
        <v>6</v>
      </c>
    </row>
    <row r="630" spans="1:13" hidden="1" x14ac:dyDescent="0.25">
      <c r="A630">
        <v>945</v>
      </c>
      <c r="B630">
        <v>19</v>
      </c>
      <c r="C630">
        <v>945</v>
      </c>
      <c r="D630" t="s">
        <v>413</v>
      </c>
      <c r="E630">
        <v>190040001</v>
      </c>
      <c r="F630" t="str">
        <f t="shared" si="286"/>
        <v>19</v>
      </c>
      <c r="G630" t="str">
        <f t="shared" si="287"/>
        <v>004</v>
      </c>
      <c r="H630">
        <v>507009</v>
      </c>
      <c r="I630" t="str">
        <f t="shared" si="288"/>
        <v>50</v>
      </c>
      <c r="J630" t="str">
        <f t="shared" si="289"/>
        <v>70</v>
      </c>
      <c r="K630" t="s">
        <v>414</v>
      </c>
      <c r="L630">
        <v>12</v>
      </c>
    </row>
    <row r="631" spans="1:13" hidden="1" x14ac:dyDescent="0.25">
      <c r="A631">
        <v>946</v>
      </c>
      <c r="B631">
        <v>19</v>
      </c>
      <c r="C631">
        <v>946</v>
      </c>
      <c r="D631" t="s">
        <v>758</v>
      </c>
      <c r="E631">
        <v>190050001</v>
      </c>
      <c r="F631" t="str">
        <f t="shared" si="286"/>
        <v>19</v>
      </c>
      <c r="G631" t="str">
        <f t="shared" si="287"/>
        <v>005</v>
      </c>
      <c r="H631">
        <v>917033</v>
      </c>
      <c r="I631" t="str">
        <f t="shared" si="288"/>
        <v>91</v>
      </c>
      <c r="J631" t="str">
        <f t="shared" si="289"/>
        <v>70</v>
      </c>
      <c r="K631" t="s">
        <v>759</v>
      </c>
      <c r="L631">
        <v>3</v>
      </c>
    </row>
    <row r="632" spans="1:13" hidden="1" x14ac:dyDescent="0.25">
      <c r="A632">
        <v>949</v>
      </c>
      <c r="B632">
        <v>19</v>
      </c>
      <c r="C632">
        <v>949</v>
      </c>
      <c r="D632" t="s">
        <v>199</v>
      </c>
      <c r="E632">
        <v>190080001</v>
      </c>
      <c r="F632" t="str">
        <f t="shared" si="286"/>
        <v>19</v>
      </c>
      <c r="G632" t="str">
        <f t="shared" si="287"/>
        <v>008</v>
      </c>
      <c r="H632">
        <v>2308008</v>
      </c>
      <c r="I632" t="str">
        <f t="shared" si="288"/>
        <v>23</v>
      </c>
      <c r="J632" t="str">
        <f t="shared" si="289"/>
        <v>08</v>
      </c>
      <c r="K632" t="s">
        <v>200</v>
      </c>
      <c r="L632">
        <v>2</v>
      </c>
    </row>
    <row r="633" spans="1:13" hidden="1" x14ac:dyDescent="0.25">
      <c r="A633">
        <v>951</v>
      </c>
      <c r="B633">
        <v>19</v>
      </c>
      <c r="C633">
        <v>951</v>
      </c>
      <c r="D633" t="s">
        <v>411</v>
      </c>
      <c r="E633">
        <v>190100001</v>
      </c>
      <c r="F633" t="str">
        <f t="shared" si="286"/>
        <v>19</v>
      </c>
      <c r="G633" t="str">
        <f t="shared" si="287"/>
        <v>010</v>
      </c>
      <c r="H633">
        <v>407003</v>
      </c>
      <c r="I633" t="str">
        <f t="shared" si="288"/>
        <v>40</v>
      </c>
      <c r="J633" t="str">
        <f t="shared" si="289"/>
        <v>70</v>
      </c>
      <c r="K633" t="s">
        <v>412</v>
      </c>
      <c r="L633">
        <v>5</v>
      </c>
    </row>
    <row r="634" spans="1:13" hidden="1" x14ac:dyDescent="0.25">
      <c r="A634">
        <v>966</v>
      </c>
      <c r="B634">
        <v>19</v>
      </c>
      <c r="C634">
        <v>966</v>
      </c>
      <c r="D634" t="s">
        <v>41</v>
      </c>
      <c r="E634">
        <v>190260001</v>
      </c>
      <c r="F634" t="str">
        <f t="shared" si="286"/>
        <v>19</v>
      </c>
      <c r="G634" t="str">
        <f t="shared" si="287"/>
        <v>026</v>
      </c>
      <c r="H634">
        <v>204252</v>
      </c>
      <c r="I634" t="str">
        <f t="shared" si="288"/>
        <v>20</v>
      </c>
      <c r="J634" t="str">
        <f t="shared" si="289"/>
        <v>42</v>
      </c>
      <c r="K634" t="s">
        <v>42</v>
      </c>
      <c r="L634">
        <v>14</v>
      </c>
    </row>
    <row r="635" spans="1:13" hidden="1" x14ac:dyDescent="0.25">
      <c r="A635">
        <v>967</v>
      </c>
      <c r="B635">
        <v>19</v>
      </c>
      <c r="C635">
        <v>967</v>
      </c>
      <c r="D635" t="s">
        <v>207</v>
      </c>
      <c r="E635">
        <v>190470001</v>
      </c>
      <c r="F635" t="str">
        <f t="shared" si="286"/>
        <v>19</v>
      </c>
      <c r="G635" t="str">
        <f t="shared" si="287"/>
        <v>047</v>
      </c>
      <c r="H635">
        <v>527006</v>
      </c>
      <c r="I635" t="str">
        <f t="shared" si="288"/>
        <v>52</v>
      </c>
      <c r="J635" t="str">
        <f t="shared" si="289"/>
        <v>70</v>
      </c>
      <c r="K635" t="s">
        <v>208</v>
      </c>
      <c r="L635">
        <v>29</v>
      </c>
    </row>
    <row r="636" spans="1:13" hidden="1" x14ac:dyDescent="0.25">
      <c r="A636">
        <v>970</v>
      </c>
      <c r="B636">
        <v>19</v>
      </c>
      <c r="C636">
        <v>970</v>
      </c>
      <c r="D636" t="s">
        <v>760</v>
      </c>
      <c r="E636">
        <v>190300001</v>
      </c>
      <c r="F636" t="str">
        <f t="shared" si="286"/>
        <v>19</v>
      </c>
      <c r="G636" t="str">
        <f t="shared" si="287"/>
        <v>030</v>
      </c>
      <c r="H636">
        <v>1268002</v>
      </c>
      <c r="I636" t="str">
        <f t="shared" si="288"/>
        <v>12</v>
      </c>
      <c r="J636" t="str">
        <f t="shared" si="289"/>
        <v>68</v>
      </c>
      <c r="K636" t="s">
        <v>761</v>
      </c>
      <c r="L636">
        <v>4</v>
      </c>
    </row>
    <row r="637" spans="1:13" hidden="1" x14ac:dyDescent="0.25">
      <c r="A637">
        <v>971</v>
      </c>
      <c r="B637">
        <v>19</v>
      </c>
      <c r="C637">
        <v>971</v>
      </c>
      <c r="D637" t="s">
        <v>421</v>
      </c>
      <c r="E637">
        <v>190310001</v>
      </c>
      <c r="F637" t="str">
        <f t="shared" si="286"/>
        <v>19</v>
      </c>
      <c r="G637" t="str">
        <f t="shared" si="287"/>
        <v>031</v>
      </c>
      <c r="H637">
        <v>204159</v>
      </c>
      <c r="I637" t="str">
        <f t="shared" si="288"/>
        <v>20</v>
      </c>
      <c r="J637" t="str">
        <f t="shared" si="289"/>
        <v>41</v>
      </c>
      <c r="K637" t="s">
        <v>94</v>
      </c>
      <c r="L637">
        <v>33</v>
      </c>
    </row>
    <row r="638" spans="1:13" hidden="1" x14ac:dyDescent="0.25">
      <c r="A638">
        <v>974</v>
      </c>
      <c r="B638">
        <v>19</v>
      </c>
      <c r="C638">
        <v>974</v>
      </c>
      <c r="D638" t="s">
        <v>762</v>
      </c>
      <c r="E638">
        <v>190030001</v>
      </c>
      <c r="F638" t="str">
        <f t="shared" si="257"/>
        <v>003</v>
      </c>
      <c r="H638" t="s">
        <v>8</v>
      </c>
      <c r="K638" t="s">
        <v>9</v>
      </c>
      <c r="L638">
        <v>0</v>
      </c>
    </row>
    <row r="639" spans="1:13" hidden="1" x14ac:dyDescent="0.25">
      <c r="A639">
        <v>975</v>
      </c>
      <c r="B639">
        <v>19</v>
      </c>
      <c r="C639">
        <v>975</v>
      </c>
      <c r="D639" t="s">
        <v>763</v>
      </c>
      <c r="E639">
        <v>190270001</v>
      </c>
      <c r="F639" t="str">
        <f t="shared" si="257"/>
        <v>027</v>
      </c>
      <c r="H639" t="s">
        <v>8</v>
      </c>
      <c r="K639" t="s">
        <v>9</v>
      </c>
      <c r="L639">
        <v>0</v>
      </c>
    </row>
    <row r="640" spans="1:13" hidden="1" x14ac:dyDescent="0.25">
      <c r="A640">
        <v>976</v>
      </c>
      <c r="B640">
        <v>19</v>
      </c>
      <c r="C640">
        <v>976</v>
      </c>
      <c r="D640" t="s">
        <v>764</v>
      </c>
      <c r="E640">
        <v>190420001</v>
      </c>
      <c r="F640" t="str">
        <f t="shared" si="257"/>
        <v>042</v>
      </c>
      <c r="H640" t="s">
        <v>8</v>
      </c>
      <c r="K640" t="s">
        <v>9</v>
      </c>
      <c r="L640">
        <v>0</v>
      </c>
    </row>
    <row r="641" spans="1:13" hidden="1" x14ac:dyDescent="0.25">
      <c r="A641">
        <v>978</v>
      </c>
      <c r="B641">
        <v>19</v>
      </c>
      <c r="C641">
        <v>978</v>
      </c>
      <c r="D641" t="s">
        <v>381</v>
      </c>
      <c r="E641">
        <v>190350001</v>
      </c>
      <c r="F641" t="str">
        <f>MID(E641,1,2)</f>
        <v>19</v>
      </c>
      <c r="G641" t="str">
        <f>MID(E641,3,3)</f>
        <v>035</v>
      </c>
      <c r="H641">
        <v>1754002</v>
      </c>
      <c r="I641" t="str">
        <f>MID(H641,1,2)</f>
        <v>17</v>
      </c>
      <c r="J641" t="str">
        <f>MID(H641,3,2)</f>
        <v>54</v>
      </c>
      <c r="K641" t="s">
        <v>382</v>
      </c>
      <c r="L641">
        <v>5</v>
      </c>
    </row>
    <row r="642" spans="1:13" hidden="1" x14ac:dyDescent="0.25">
      <c r="A642">
        <v>989</v>
      </c>
      <c r="B642">
        <v>19</v>
      </c>
      <c r="C642">
        <v>989</v>
      </c>
      <c r="D642" t="s">
        <v>765</v>
      </c>
      <c r="E642">
        <v>190190001</v>
      </c>
      <c r="F642" t="str">
        <f t="shared" si="257"/>
        <v>019</v>
      </c>
      <c r="H642" t="s">
        <v>8</v>
      </c>
      <c r="K642" t="s">
        <v>9</v>
      </c>
      <c r="L642">
        <v>0</v>
      </c>
    </row>
    <row r="643" spans="1:13" hidden="1" x14ac:dyDescent="0.25">
      <c r="A643">
        <v>990</v>
      </c>
      <c r="B643">
        <v>19</v>
      </c>
      <c r="C643">
        <v>990</v>
      </c>
      <c r="D643" t="s">
        <v>122</v>
      </c>
      <c r="E643">
        <v>190480001</v>
      </c>
      <c r="F643" t="str">
        <f t="shared" ref="F643:F646" si="290">MID(E643,1,2)</f>
        <v>19</v>
      </c>
      <c r="G643" t="str">
        <f t="shared" ref="G643:G646" si="291">MID(E643,3,3)</f>
        <v>048</v>
      </c>
      <c r="H643">
        <v>1272003</v>
      </c>
      <c r="I643" t="str">
        <f t="shared" ref="I643:I646" si="292">MID(H643,1,2)</f>
        <v>12</v>
      </c>
      <c r="J643" t="str">
        <f t="shared" ref="J643:J646" si="293">MID(H643,3,2)</f>
        <v>72</v>
      </c>
      <c r="K643" t="s">
        <v>123</v>
      </c>
      <c r="L643">
        <v>17</v>
      </c>
    </row>
    <row r="644" spans="1:13" hidden="1" x14ac:dyDescent="0.25">
      <c r="A644">
        <v>991</v>
      </c>
      <c r="B644">
        <v>19</v>
      </c>
      <c r="C644">
        <v>991</v>
      </c>
      <c r="D644" t="s">
        <v>766</v>
      </c>
      <c r="E644">
        <v>190490001</v>
      </c>
      <c r="F644" t="str">
        <f t="shared" si="290"/>
        <v>19</v>
      </c>
      <c r="G644" t="str">
        <f t="shared" si="291"/>
        <v>049</v>
      </c>
      <c r="H644">
        <v>302409</v>
      </c>
      <c r="I644" t="str">
        <f t="shared" si="292"/>
        <v>30</v>
      </c>
      <c r="J644" t="str">
        <f t="shared" si="293"/>
        <v>24</v>
      </c>
      <c r="K644" t="s">
        <v>767</v>
      </c>
      <c r="L644">
        <v>70</v>
      </c>
    </row>
    <row r="645" spans="1:13" x14ac:dyDescent="0.25">
      <c r="A645">
        <v>996</v>
      </c>
      <c r="B645">
        <v>20</v>
      </c>
      <c r="C645">
        <v>996</v>
      </c>
      <c r="D645" t="s">
        <v>768</v>
      </c>
      <c r="E645">
        <v>201740001</v>
      </c>
      <c r="F645" t="str">
        <f t="shared" si="290"/>
        <v>20</v>
      </c>
      <c r="G645" t="str">
        <f t="shared" si="291"/>
        <v>174</v>
      </c>
      <c r="H645">
        <v>2573007</v>
      </c>
      <c r="I645" t="str">
        <f t="shared" si="292"/>
        <v>25</v>
      </c>
      <c r="J645" t="str">
        <f t="shared" si="293"/>
        <v>73</v>
      </c>
      <c r="K645" t="s">
        <v>769</v>
      </c>
      <c r="L645">
        <v>1</v>
      </c>
      <c r="M645" t="str">
        <f>"update ciudadesmex set localidadcnbv='"&amp;H645&amp;"' where ciudadmexid="&amp;A645&amp;";"</f>
        <v>update ciudadesmex set localidadcnbv='2573007' where ciudadmexid=996;</v>
      </c>
    </row>
    <row r="646" spans="1:13" x14ac:dyDescent="0.25">
      <c r="A646">
        <v>1003</v>
      </c>
      <c r="B646">
        <v>20</v>
      </c>
      <c r="C646">
        <v>1003</v>
      </c>
      <c r="D646" t="s">
        <v>770</v>
      </c>
      <c r="E646">
        <v>203980001</v>
      </c>
      <c r="F646" t="str">
        <f t="shared" si="290"/>
        <v>20</v>
      </c>
      <c r="G646" t="str">
        <f t="shared" si="291"/>
        <v>398</v>
      </c>
      <c r="H646">
        <v>2798007</v>
      </c>
      <c r="I646" t="str">
        <f t="shared" si="292"/>
        <v>27</v>
      </c>
      <c r="J646" t="str">
        <f t="shared" si="293"/>
        <v>98</v>
      </c>
      <c r="K646" t="s">
        <v>771</v>
      </c>
      <c r="L646">
        <v>1</v>
      </c>
      <c r="M646" t="str">
        <f>"update ciudadesmex set localidadcnbv='"&amp;H646&amp;"' where ciudadmexid="&amp;A646&amp;";"</f>
        <v>update ciudadesmex set localidadcnbv='2798007' where ciudadmexid=1003;</v>
      </c>
    </row>
    <row r="647" spans="1:13" hidden="1" x14ac:dyDescent="0.25">
      <c r="A647">
        <v>1007</v>
      </c>
      <c r="B647">
        <v>20</v>
      </c>
      <c r="C647">
        <v>1007</v>
      </c>
      <c r="D647" t="s">
        <v>772</v>
      </c>
      <c r="E647">
        <v>202470001</v>
      </c>
      <c r="F647" t="str">
        <f t="shared" si="257"/>
        <v>247</v>
      </c>
      <c r="H647" t="s">
        <v>8</v>
      </c>
      <c r="K647" t="s">
        <v>9</v>
      </c>
      <c r="L647">
        <v>0</v>
      </c>
    </row>
    <row r="648" spans="1:13" hidden="1" x14ac:dyDescent="0.25">
      <c r="A648">
        <v>1020</v>
      </c>
      <c r="B648">
        <v>20</v>
      </c>
      <c r="C648">
        <v>1020</v>
      </c>
      <c r="D648" t="s">
        <v>773</v>
      </c>
      <c r="E648">
        <v>200230001</v>
      </c>
      <c r="F648" t="str">
        <f t="shared" si="257"/>
        <v>023</v>
      </c>
      <c r="H648" t="s">
        <v>8</v>
      </c>
      <c r="K648" t="s">
        <v>9</v>
      </c>
      <c r="L648">
        <v>0</v>
      </c>
    </row>
    <row r="649" spans="1:13" hidden="1" x14ac:dyDescent="0.25">
      <c r="A649">
        <v>1021</v>
      </c>
      <c r="B649">
        <v>20</v>
      </c>
      <c r="C649">
        <v>1021</v>
      </c>
      <c r="D649" t="s">
        <v>774</v>
      </c>
      <c r="E649">
        <v>200240001</v>
      </c>
      <c r="F649" t="str">
        <f t="shared" si="257"/>
        <v>024</v>
      </c>
      <c r="H649" t="s">
        <v>8</v>
      </c>
      <c r="K649" t="s">
        <v>9</v>
      </c>
      <c r="L649">
        <v>0</v>
      </c>
    </row>
    <row r="650" spans="1:13" hidden="1" x14ac:dyDescent="0.25">
      <c r="A650">
        <v>1022</v>
      </c>
      <c r="B650">
        <v>20</v>
      </c>
      <c r="C650">
        <v>1022</v>
      </c>
      <c r="D650" t="s">
        <v>775</v>
      </c>
      <c r="E650">
        <v>200100001</v>
      </c>
      <c r="F650" t="str">
        <f t="shared" ref="F650:F713" si="294">MID(E650,3,3)</f>
        <v>010</v>
      </c>
      <c r="H650" t="s">
        <v>8</v>
      </c>
      <c r="K650" t="s">
        <v>9</v>
      </c>
      <c r="L650">
        <v>0</v>
      </c>
    </row>
    <row r="651" spans="1:13" hidden="1" x14ac:dyDescent="0.25">
      <c r="A651">
        <v>1023</v>
      </c>
      <c r="B651">
        <v>20</v>
      </c>
      <c r="C651">
        <v>1023</v>
      </c>
      <c r="D651" t="s">
        <v>776</v>
      </c>
      <c r="E651">
        <v>200300001</v>
      </c>
      <c r="F651" t="str">
        <f t="shared" si="294"/>
        <v>030</v>
      </c>
      <c r="H651" t="s">
        <v>8</v>
      </c>
      <c r="K651" t="s">
        <v>9</v>
      </c>
      <c r="L651">
        <v>0</v>
      </c>
    </row>
    <row r="652" spans="1:13" hidden="1" x14ac:dyDescent="0.25">
      <c r="A652">
        <v>1030</v>
      </c>
      <c r="B652">
        <v>20</v>
      </c>
      <c r="C652">
        <v>1030</v>
      </c>
      <c r="D652" t="s">
        <v>777</v>
      </c>
      <c r="E652">
        <v>200280001</v>
      </c>
      <c r="F652" t="str">
        <f t="shared" si="294"/>
        <v>028</v>
      </c>
      <c r="H652" t="s">
        <v>8</v>
      </c>
      <c r="K652" t="s">
        <v>9</v>
      </c>
      <c r="L652">
        <v>0</v>
      </c>
    </row>
    <row r="653" spans="1:13" hidden="1" x14ac:dyDescent="0.25">
      <c r="A653">
        <v>1031</v>
      </c>
      <c r="B653">
        <v>20</v>
      </c>
      <c r="C653">
        <v>1031</v>
      </c>
      <c r="D653" t="s">
        <v>778</v>
      </c>
      <c r="E653">
        <v>200390001</v>
      </c>
      <c r="F653" t="str">
        <f t="shared" si="294"/>
        <v>039</v>
      </c>
      <c r="H653" t="s">
        <v>8</v>
      </c>
      <c r="K653" t="s">
        <v>9</v>
      </c>
      <c r="L653">
        <v>0</v>
      </c>
    </row>
    <row r="654" spans="1:13" hidden="1" x14ac:dyDescent="0.25">
      <c r="A654">
        <v>1032</v>
      </c>
      <c r="B654">
        <v>20</v>
      </c>
      <c r="C654">
        <v>1032</v>
      </c>
      <c r="D654" t="s">
        <v>779</v>
      </c>
      <c r="E654">
        <v>203970001</v>
      </c>
      <c r="F654" t="str">
        <f t="shared" si="294"/>
        <v>397</v>
      </c>
      <c r="H654" t="s">
        <v>8</v>
      </c>
      <c r="K654" t="s">
        <v>9</v>
      </c>
      <c r="L654">
        <v>0</v>
      </c>
    </row>
    <row r="655" spans="1:13" hidden="1" x14ac:dyDescent="0.25">
      <c r="A655">
        <v>1035</v>
      </c>
      <c r="B655">
        <v>20</v>
      </c>
      <c r="C655">
        <v>1035</v>
      </c>
      <c r="D655" t="s">
        <v>780</v>
      </c>
      <c r="E655">
        <v>200650001</v>
      </c>
      <c r="F655" t="str">
        <f t="shared" si="294"/>
        <v>065</v>
      </c>
      <c r="H655" t="s">
        <v>8</v>
      </c>
      <c r="K655" t="s">
        <v>9</v>
      </c>
      <c r="L655">
        <v>0</v>
      </c>
    </row>
    <row r="656" spans="1:13" x14ac:dyDescent="0.25">
      <c r="A656">
        <v>1037</v>
      </c>
      <c r="B656">
        <v>20</v>
      </c>
      <c r="C656">
        <v>1037</v>
      </c>
      <c r="D656" t="s">
        <v>781</v>
      </c>
      <c r="E656">
        <v>200430001</v>
      </c>
      <c r="F656" t="str">
        <f>MID(E656,1,2)</f>
        <v>20</v>
      </c>
      <c r="G656" t="str">
        <f>MID(E656,3,3)</f>
        <v>043</v>
      </c>
      <c r="H656">
        <v>2442006</v>
      </c>
      <c r="I656" t="str">
        <f>MID(H656,1,2)</f>
        <v>24</v>
      </c>
      <c r="J656" t="str">
        <f>MID(H656,3,2)</f>
        <v>42</v>
      </c>
      <c r="K656" t="s">
        <v>782</v>
      </c>
      <c r="L656">
        <v>2</v>
      </c>
      <c r="M656" t="str">
        <f>"update ciudadesmex set localidadcnbv='"&amp;H656&amp;"' where ciudadmexid="&amp;A656&amp;";"</f>
        <v>update ciudadesmex set localidadcnbv='2442006' where ciudadmexid=1037;</v>
      </c>
    </row>
    <row r="657" spans="1:12" hidden="1" x14ac:dyDescent="0.25">
      <c r="A657">
        <v>1038</v>
      </c>
      <c r="B657">
        <v>20</v>
      </c>
      <c r="C657">
        <v>1038</v>
      </c>
      <c r="D657" t="s">
        <v>783</v>
      </c>
      <c r="E657">
        <v>200170001</v>
      </c>
      <c r="F657" t="str">
        <f t="shared" si="294"/>
        <v>017</v>
      </c>
      <c r="H657" t="s">
        <v>8</v>
      </c>
      <c r="K657" t="s">
        <v>9</v>
      </c>
      <c r="L657">
        <v>0</v>
      </c>
    </row>
    <row r="658" spans="1:12" hidden="1" x14ac:dyDescent="0.25">
      <c r="A658">
        <v>1039</v>
      </c>
      <c r="B658">
        <v>20</v>
      </c>
      <c r="C658">
        <v>1039</v>
      </c>
      <c r="D658" t="s">
        <v>784</v>
      </c>
      <c r="E658">
        <v>200690001</v>
      </c>
      <c r="F658" t="str">
        <f>MID(E658,1,2)</f>
        <v>20</v>
      </c>
      <c r="G658" t="str">
        <f>MID(E658,3,3)</f>
        <v>069</v>
      </c>
      <c r="H658">
        <v>621355</v>
      </c>
      <c r="I658" t="str">
        <f>MID(H658,1,2)</f>
        <v>62</v>
      </c>
      <c r="J658" t="str">
        <f>MID(H658,3,2)</f>
        <v>13</v>
      </c>
      <c r="K658" t="s">
        <v>785</v>
      </c>
      <c r="L658">
        <v>3</v>
      </c>
    </row>
    <row r="659" spans="1:12" hidden="1" x14ac:dyDescent="0.25">
      <c r="A659">
        <v>1041</v>
      </c>
      <c r="B659">
        <v>20</v>
      </c>
      <c r="C659">
        <v>1041</v>
      </c>
      <c r="D659" t="s">
        <v>786</v>
      </c>
      <c r="E659">
        <v>205560001</v>
      </c>
      <c r="F659" t="str">
        <f t="shared" si="294"/>
        <v>556</v>
      </c>
      <c r="H659" t="s">
        <v>8</v>
      </c>
      <c r="K659" t="s">
        <v>9</v>
      </c>
      <c r="L659">
        <v>0</v>
      </c>
    </row>
    <row r="660" spans="1:12" hidden="1" x14ac:dyDescent="0.25">
      <c r="A660">
        <v>1051</v>
      </c>
      <c r="B660">
        <v>20</v>
      </c>
      <c r="C660">
        <v>1051</v>
      </c>
      <c r="D660" t="s">
        <v>787</v>
      </c>
      <c r="E660">
        <v>205620001</v>
      </c>
      <c r="F660" t="str">
        <f t="shared" si="294"/>
        <v>562</v>
      </c>
      <c r="H660" t="s">
        <v>8</v>
      </c>
      <c r="K660" t="s">
        <v>9</v>
      </c>
      <c r="L660">
        <v>0</v>
      </c>
    </row>
    <row r="661" spans="1:12" hidden="1" x14ac:dyDescent="0.25">
      <c r="A661">
        <v>1053</v>
      </c>
      <c r="B661">
        <v>20</v>
      </c>
      <c r="C661">
        <v>1053</v>
      </c>
      <c r="D661" t="s">
        <v>788</v>
      </c>
      <c r="E661">
        <v>200550001</v>
      </c>
      <c r="F661" t="str">
        <f t="shared" si="294"/>
        <v>055</v>
      </c>
      <c r="H661" t="s">
        <v>8</v>
      </c>
      <c r="K661" t="s">
        <v>9</v>
      </c>
      <c r="L661">
        <v>0</v>
      </c>
    </row>
    <row r="662" spans="1:12" hidden="1" x14ac:dyDescent="0.25">
      <c r="A662">
        <v>1055</v>
      </c>
      <c r="B662">
        <v>20</v>
      </c>
      <c r="C662">
        <v>1055</v>
      </c>
      <c r="D662" t="s">
        <v>789</v>
      </c>
      <c r="E662">
        <v>200570001</v>
      </c>
      <c r="F662" t="str">
        <f t="shared" si="294"/>
        <v>057</v>
      </c>
      <c r="H662" t="s">
        <v>8</v>
      </c>
      <c r="K662" t="s">
        <v>9</v>
      </c>
      <c r="L662">
        <v>0</v>
      </c>
    </row>
    <row r="663" spans="1:12" hidden="1" x14ac:dyDescent="0.25">
      <c r="A663">
        <v>1056</v>
      </c>
      <c r="B663">
        <v>20</v>
      </c>
      <c r="C663">
        <v>1056</v>
      </c>
      <c r="D663" t="s">
        <v>790</v>
      </c>
      <c r="E663">
        <v>200580001</v>
      </c>
      <c r="F663" t="str">
        <f t="shared" si="294"/>
        <v>058</v>
      </c>
      <c r="H663" t="s">
        <v>8</v>
      </c>
      <c r="K663" t="s">
        <v>9</v>
      </c>
      <c r="L663">
        <v>0</v>
      </c>
    </row>
    <row r="664" spans="1:12" hidden="1" x14ac:dyDescent="0.25">
      <c r="A664">
        <v>1057</v>
      </c>
      <c r="B664">
        <v>20</v>
      </c>
      <c r="C664">
        <v>1057</v>
      </c>
      <c r="D664" t="s">
        <v>791</v>
      </c>
      <c r="E664">
        <v>200370001</v>
      </c>
      <c r="F664" t="str">
        <f t="shared" si="294"/>
        <v>037</v>
      </c>
      <c r="H664" t="s">
        <v>8</v>
      </c>
      <c r="K664" t="s">
        <v>9</v>
      </c>
      <c r="L664">
        <v>0</v>
      </c>
    </row>
    <row r="665" spans="1:12" hidden="1" x14ac:dyDescent="0.25">
      <c r="A665">
        <v>1059</v>
      </c>
      <c r="B665">
        <v>20</v>
      </c>
      <c r="C665">
        <v>1059</v>
      </c>
      <c r="D665" t="s">
        <v>792</v>
      </c>
      <c r="E665">
        <v>200600001</v>
      </c>
      <c r="F665" t="str">
        <f t="shared" si="294"/>
        <v>060</v>
      </c>
      <c r="H665" t="s">
        <v>8</v>
      </c>
      <c r="K665" t="s">
        <v>9</v>
      </c>
      <c r="L665">
        <v>0</v>
      </c>
    </row>
    <row r="666" spans="1:12" hidden="1" x14ac:dyDescent="0.25">
      <c r="A666">
        <v>1064</v>
      </c>
      <c r="B666">
        <v>20</v>
      </c>
      <c r="C666">
        <v>1064</v>
      </c>
      <c r="D666" t="s">
        <v>793</v>
      </c>
      <c r="E666">
        <v>205040001</v>
      </c>
      <c r="F666" t="str">
        <f t="shared" si="294"/>
        <v>504</v>
      </c>
      <c r="H666" t="s">
        <v>8</v>
      </c>
      <c r="K666" t="s">
        <v>9</v>
      </c>
      <c r="L666">
        <v>0</v>
      </c>
    </row>
    <row r="667" spans="1:12" hidden="1" x14ac:dyDescent="0.25">
      <c r="A667">
        <v>1069</v>
      </c>
      <c r="B667">
        <v>20</v>
      </c>
      <c r="C667">
        <v>1069</v>
      </c>
      <c r="D667" t="s">
        <v>794</v>
      </c>
      <c r="E667">
        <v>200730001</v>
      </c>
      <c r="F667" t="str">
        <f t="shared" si="294"/>
        <v>073</v>
      </c>
      <c r="H667" t="s">
        <v>8</v>
      </c>
      <c r="K667" t="s">
        <v>9</v>
      </c>
      <c r="L667">
        <v>0</v>
      </c>
    </row>
    <row r="668" spans="1:12" hidden="1" x14ac:dyDescent="0.25">
      <c r="A668">
        <v>1085</v>
      </c>
      <c r="B668">
        <v>20</v>
      </c>
      <c r="C668">
        <v>1085</v>
      </c>
      <c r="D668" t="s">
        <v>795</v>
      </c>
      <c r="E668">
        <v>200910001</v>
      </c>
      <c r="F668" t="str">
        <f t="shared" si="294"/>
        <v>091</v>
      </c>
      <c r="H668" t="s">
        <v>8</v>
      </c>
      <c r="K668" t="s">
        <v>9</v>
      </c>
      <c r="L668">
        <v>0</v>
      </c>
    </row>
    <row r="669" spans="1:12" hidden="1" x14ac:dyDescent="0.25">
      <c r="A669">
        <v>1092</v>
      </c>
      <c r="B669">
        <v>20</v>
      </c>
      <c r="C669">
        <v>1092</v>
      </c>
      <c r="D669" t="s">
        <v>796</v>
      </c>
      <c r="E669">
        <v>200980001</v>
      </c>
      <c r="F669" t="str">
        <f t="shared" si="294"/>
        <v>098</v>
      </c>
      <c r="H669" t="s">
        <v>8</v>
      </c>
      <c r="K669" t="s">
        <v>9</v>
      </c>
      <c r="L669">
        <v>0</v>
      </c>
    </row>
    <row r="670" spans="1:12" hidden="1" x14ac:dyDescent="0.25">
      <c r="A670">
        <v>1093</v>
      </c>
      <c r="B670">
        <v>20</v>
      </c>
      <c r="C670">
        <v>1093</v>
      </c>
      <c r="D670" t="s">
        <v>797</v>
      </c>
      <c r="E670">
        <v>200990001</v>
      </c>
      <c r="F670" t="str">
        <f t="shared" si="294"/>
        <v>099</v>
      </c>
      <c r="H670" t="s">
        <v>8</v>
      </c>
      <c r="K670" t="s">
        <v>9</v>
      </c>
      <c r="L670">
        <v>0</v>
      </c>
    </row>
    <row r="671" spans="1:12" hidden="1" x14ac:dyDescent="0.25">
      <c r="A671">
        <v>1097</v>
      </c>
      <c r="B671">
        <v>20</v>
      </c>
      <c r="C671">
        <v>1097</v>
      </c>
      <c r="D671" t="s">
        <v>798</v>
      </c>
      <c r="E671">
        <v>201030001</v>
      </c>
      <c r="F671" t="str">
        <f t="shared" si="294"/>
        <v>103</v>
      </c>
      <c r="H671" t="s">
        <v>8</v>
      </c>
      <c r="K671" t="s">
        <v>9</v>
      </c>
      <c r="L671">
        <v>0</v>
      </c>
    </row>
    <row r="672" spans="1:12" hidden="1" x14ac:dyDescent="0.25">
      <c r="A672">
        <v>1098</v>
      </c>
      <c r="B672">
        <v>20</v>
      </c>
      <c r="C672">
        <v>1098</v>
      </c>
      <c r="D672" t="s">
        <v>799</v>
      </c>
      <c r="E672">
        <v>201040001</v>
      </c>
      <c r="F672" t="str">
        <f t="shared" si="294"/>
        <v>104</v>
      </c>
      <c r="H672" t="s">
        <v>8</v>
      </c>
      <c r="K672" t="s">
        <v>9</v>
      </c>
      <c r="L672">
        <v>0</v>
      </c>
    </row>
    <row r="673" spans="1:12" hidden="1" x14ac:dyDescent="0.25">
      <c r="A673">
        <v>1099</v>
      </c>
      <c r="B673">
        <v>20</v>
      </c>
      <c r="C673">
        <v>1099</v>
      </c>
      <c r="D673" t="s">
        <v>800</v>
      </c>
      <c r="E673">
        <v>201050001</v>
      </c>
      <c r="F673" t="str">
        <f t="shared" si="294"/>
        <v>105</v>
      </c>
      <c r="H673" t="s">
        <v>8</v>
      </c>
      <c r="K673" t="s">
        <v>9</v>
      </c>
      <c r="L673">
        <v>0</v>
      </c>
    </row>
    <row r="674" spans="1:12" hidden="1" x14ac:dyDescent="0.25">
      <c r="A674">
        <v>1102</v>
      </c>
      <c r="B674">
        <v>20</v>
      </c>
      <c r="C674">
        <v>1102</v>
      </c>
      <c r="D674" t="s">
        <v>801</v>
      </c>
      <c r="E674">
        <v>201090001</v>
      </c>
      <c r="F674" t="str">
        <f t="shared" si="294"/>
        <v>109</v>
      </c>
      <c r="H674" t="s">
        <v>8</v>
      </c>
      <c r="K674" t="s">
        <v>9</v>
      </c>
      <c r="L674">
        <v>0</v>
      </c>
    </row>
    <row r="675" spans="1:12" hidden="1" x14ac:dyDescent="0.25">
      <c r="A675">
        <v>1106</v>
      </c>
      <c r="B675">
        <v>20</v>
      </c>
      <c r="C675">
        <v>1106</v>
      </c>
      <c r="D675" t="s">
        <v>802</v>
      </c>
      <c r="E675">
        <v>201120001</v>
      </c>
      <c r="F675" t="str">
        <f t="shared" si="294"/>
        <v>112</v>
      </c>
      <c r="H675" t="s">
        <v>8</v>
      </c>
      <c r="K675" t="s">
        <v>9</v>
      </c>
      <c r="L675">
        <v>0</v>
      </c>
    </row>
    <row r="676" spans="1:12" hidden="1" x14ac:dyDescent="0.25">
      <c r="A676">
        <v>1107</v>
      </c>
      <c r="B676">
        <v>20</v>
      </c>
      <c r="C676">
        <v>1107</v>
      </c>
      <c r="D676" t="s">
        <v>803</v>
      </c>
      <c r="E676">
        <v>201130001</v>
      </c>
      <c r="F676" t="str">
        <f t="shared" si="294"/>
        <v>113</v>
      </c>
      <c r="H676" t="s">
        <v>8</v>
      </c>
      <c r="K676" t="s">
        <v>9</v>
      </c>
      <c r="L676">
        <v>0</v>
      </c>
    </row>
    <row r="677" spans="1:12" hidden="1" x14ac:dyDescent="0.25">
      <c r="A677">
        <v>1108</v>
      </c>
      <c r="B677">
        <v>20</v>
      </c>
      <c r="C677">
        <v>1108</v>
      </c>
      <c r="D677" t="s">
        <v>804</v>
      </c>
      <c r="E677">
        <v>201140001</v>
      </c>
      <c r="F677" t="str">
        <f t="shared" si="294"/>
        <v>114</v>
      </c>
      <c r="H677" t="s">
        <v>8</v>
      </c>
      <c r="K677" t="s">
        <v>9</v>
      </c>
      <c r="L677">
        <v>0</v>
      </c>
    </row>
    <row r="678" spans="1:12" hidden="1" x14ac:dyDescent="0.25">
      <c r="A678">
        <v>1110</v>
      </c>
      <c r="B678">
        <v>20</v>
      </c>
      <c r="C678">
        <v>1110</v>
      </c>
      <c r="D678" t="s">
        <v>805</v>
      </c>
      <c r="E678">
        <v>201210001</v>
      </c>
      <c r="F678" t="str">
        <f t="shared" si="294"/>
        <v>121</v>
      </c>
      <c r="H678" t="s">
        <v>8</v>
      </c>
      <c r="K678" t="s">
        <v>9</v>
      </c>
      <c r="L678">
        <v>0</v>
      </c>
    </row>
    <row r="679" spans="1:12" hidden="1" x14ac:dyDescent="0.25">
      <c r="A679">
        <v>1122</v>
      </c>
      <c r="B679">
        <v>20</v>
      </c>
      <c r="C679">
        <v>1122</v>
      </c>
      <c r="D679" t="s">
        <v>806</v>
      </c>
      <c r="E679">
        <v>201280001</v>
      </c>
      <c r="F679" t="str">
        <f t="shared" si="294"/>
        <v>128</v>
      </c>
      <c r="H679" t="s">
        <v>8</v>
      </c>
      <c r="K679" t="s">
        <v>9</v>
      </c>
      <c r="L679">
        <v>0</v>
      </c>
    </row>
    <row r="680" spans="1:12" hidden="1" x14ac:dyDescent="0.25">
      <c r="A680">
        <v>1123</v>
      </c>
      <c r="B680">
        <v>20</v>
      </c>
      <c r="C680">
        <v>1123</v>
      </c>
      <c r="D680" t="s">
        <v>807</v>
      </c>
      <c r="E680">
        <v>201290001</v>
      </c>
      <c r="F680" t="str">
        <f t="shared" si="294"/>
        <v>129</v>
      </c>
      <c r="H680" t="s">
        <v>8</v>
      </c>
      <c r="K680" t="s">
        <v>9</v>
      </c>
      <c r="L680">
        <v>0</v>
      </c>
    </row>
    <row r="681" spans="1:12" hidden="1" x14ac:dyDescent="0.25">
      <c r="A681">
        <v>1127</v>
      </c>
      <c r="B681">
        <v>20</v>
      </c>
      <c r="C681">
        <v>1127</v>
      </c>
      <c r="D681" t="s">
        <v>808</v>
      </c>
      <c r="E681">
        <v>201330001</v>
      </c>
      <c r="F681" t="str">
        <f t="shared" si="294"/>
        <v>133</v>
      </c>
      <c r="H681" t="s">
        <v>8</v>
      </c>
      <c r="K681" t="s">
        <v>9</v>
      </c>
      <c r="L681">
        <v>0</v>
      </c>
    </row>
    <row r="682" spans="1:12" hidden="1" x14ac:dyDescent="0.25">
      <c r="A682">
        <v>1129</v>
      </c>
      <c r="B682">
        <v>20</v>
      </c>
      <c r="C682">
        <v>1129</v>
      </c>
      <c r="D682" t="s">
        <v>809</v>
      </c>
      <c r="E682">
        <v>201350001</v>
      </c>
      <c r="F682" t="str">
        <f t="shared" si="294"/>
        <v>135</v>
      </c>
      <c r="H682" t="s">
        <v>8</v>
      </c>
      <c r="K682" t="s">
        <v>9</v>
      </c>
      <c r="L682">
        <v>0</v>
      </c>
    </row>
    <row r="683" spans="1:12" hidden="1" x14ac:dyDescent="0.25">
      <c r="A683">
        <v>1137</v>
      </c>
      <c r="B683">
        <v>20</v>
      </c>
      <c r="C683">
        <v>1137</v>
      </c>
      <c r="D683" t="s">
        <v>810</v>
      </c>
      <c r="E683">
        <v>201430001</v>
      </c>
      <c r="F683" t="str">
        <f t="shared" si="294"/>
        <v>143</v>
      </c>
      <c r="H683" t="s">
        <v>8</v>
      </c>
      <c r="K683" t="s">
        <v>9</v>
      </c>
      <c r="L683">
        <v>0</v>
      </c>
    </row>
    <row r="684" spans="1:12" hidden="1" x14ac:dyDescent="0.25">
      <c r="A684">
        <v>1148</v>
      </c>
      <c r="B684">
        <v>20</v>
      </c>
      <c r="C684">
        <v>1148</v>
      </c>
      <c r="D684" t="s">
        <v>811</v>
      </c>
      <c r="E684">
        <v>201540001</v>
      </c>
      <c r="F684" t="str">
        <f t="shared" si="294"/>
        <v>154</v>
      </c>
      <c r="H684" t="s">
        <v>8</v>
      </c>
      <c r="K684" t="s">
        <v>9</v>
      </c>
      <c r="L684">
        <v>0</v>
      </c>
    </row>
    <row r="685" spans="1:12" hidden="1" x14ac:dyDescent="0.25">
      <c r="A685">
        <v>1158</v>
      </c>
      <c r="B685">
        <v>20</v>
      </c>
      <c r="C685">
        <v>1158</v>
      </c>
      <c r="D685" t="s">
        <v>812</v>
      </c>
      <c r="E685">
        <v>205500001</v>
      </c>
      <c r="F685" t="str">
        <f t="shared" si="294"/>
        <v>550</v>
      </c>
      <c r="H685" t="s">
        <v>8</v>
      </c>
      <c r="K685" t="s">
        <v>9</v>
      </c>
      <c r="L685">
        <v>0</v>
      </c>
    </row>
    <row r="686" spans="1:12" hidden="1" x14ac:dyDescent="0.25">
      <c r="A686">
        <v>1163</v>
      </c>
      <c r="B686">
        <v>20</v>
      </c>
      <c r="C686">
        <v>1163</v>
      </c>
      <c r="D686" t="s">
        <v>813</v>
      </c>
      <c r="E686">
        <v>200720001</v>
      </c>
      <c r="F686" t="str">
        <f t="shared" si="294"/>
        <v>072</v>
      </c>
      <c r="H686" t="s">
        <v>8</v>
      </c>
      <c r="K686" t="s">
        <v>9</v>
      </c>
      <c r="L686">
        <v>0</v>
      </c>
    </row>
    <row r="687" spans="1:12" hidden="1" x14ac:dyDescent="0.25">
      <c r="A687">
        <v>1170</v>
      </c>
      <c r="B687">
        <v>20</v>
      </c>
      <c r="C687">
        <v>1170</v>
      </c>
      <c r="D687" t="s">
        <v>814</v>
      </c>
      <c r="E687">
        <v>201750001</v>
      </c>
      <c r="F687" t="str">
        <f t="shared" si="294"/>
        <v>175</v>
      </c>
      <c r="H687" t="s">
        <v>8</v>
      </c>
      <c r="K687" t="s">
        <v>9</v>
      </c>
      <c r="L687">
        <v>0</v>
      </c>
    </row>
    <row r="688" spans="1:12" hidden="1" x14ac:dyDescent="0.25">
      <c r="A688">
        <v>1175</v>
      </c>
      <c r="B688">
        <v>20</v>
      </c>
      <c r="C688">
        <v>1175</v>
      </c>
      <c r="D688" t="s">
        <v>815</v>
      </c>
      <c r="E688">
        <v>201800001</v>
      </c>
      <c r="F688" t="str">
        <f t="shared" si="294"/>
        <v>180</v>
      </c>
      <c r="H688" t="s">
        <v>8</v>
      </c>
      <c r="K688" t="s">
        <v>9</v>
      </c>
      <c r="L688">
        <v>0</v>
      </c>
    </row>
    <row r="689" spans="1:13" hidden="1" x14ac:dyDescent="0.25">
      <c r="A689">
        <v>1178</v>
      </c>
      <c r="B689">
        <v>20</v>
      </c>
      <c r="C689">
        <v>1178</v>
      </c>
      <c r="D689" t="s">
        <v>816</v>
      </c>
      <c r="E689">
        <v>201820001</v>
      </c>
      <c r="F689" t="str">
        <f t="shared" si="294"/>
        <v>182</v>
      </c>
      <c r="H689" t="s">
        <v>8</v>
      </c>
      <c r="K689" t="s">
        <v>9</v>
      </c>
      <c r="L689">
        <v>0</v>
      </c>
    </row>
    <row r="690" spans="1:13" x14ac:dyDescent="0.25">
      <c r="A690">
        <v>1179</v>
      </c>
      <c r="B690">
        <v>20</v>
      </c>
      <c r="C690">
        <v>1179</v>
      </c>
      <c r="D690" t="s">
        <v>817</v>
      </c>
      <c r="E690">
        <v>201840001</v>
      </c>
      <c r="F690" t="str">
        <f>MID(E690,1,2)</f>
        <v>20</v>
      </c>
      <c r="G690" t="str">
        <f>MID(E690,3,3)</f>
        <v>184</v>
      </c>
      <c r="H690">
        <v>2583009</v>
      </c>
      <c r="I690" t="str">
        <f>MID(H690,1,2)</f>
        <v>25</v>
      </c>
      <c r="J690" t="str">
        <f>MID(H690,3,2)</f>
        <v>83</v>
      </c>
      <c r="K690" t="s">
        <v>818</v>
      </c>
      <c r="L690">
        <v>2</v>
      </c>
      <c r="M690" t="str">
        <f>"update ciudadesmex set localidadcnbv='"&amp;H690&amp;"' where ciudadmexid="&amp;A690&amp;";"</f>
        <v>update ciudadesmex set localidadcnbv='2583009' where ciudadmexid=1179;</v>
      </c>
    </row>
    <row r="691" spans="1:13" hidden="1" x14ac:dyDescent="0.25">
      <c r="A691">
        <v>1180</v>
      </c>
      <c r="B691">
        <v>20</v>
      </c>
      <c r="C691">
        <v>1180</v>
      </c>
      <c r="D691" t="s">
        <v>819</v>
      </c>
      <c r="E691">
        <v>205590001</v>
      </c>
      <c r="F691" t="str">
        <f t="shared" si="294"/>
        <v>559</v>
      </c>
      <c r="H691" t="s">
        <v>8</v>
      </c>
      <c r="K691" t="s">
        <v>9</v>
      </c>
      <c r="L691">
        <v>0</v>
      </c>
    </row>
    <row r="692" spans="1:13" hidden="1" x14ac:dyDescent="0.25">
      <c r="A692">
        <v>1185</v>
      </c>
      <c r="B692">
        <v>20</v>
      </c>
      <c r="C692">
        <v>1185</v>
      </c>
      <c r="D692" t="s">
        <v>820</v>
      </c>
      <c r="E692">
        <v>201870001</v>
      </c>
      <c r="F692" t="str">
        <f t="shared" si="294"/>
        <v>187</v>
      </c>
      <c r="H692" t="s">
        <v>8</v>
      </c>
      <c r="K692" t="s">
        <v>9</v>
      </c>
      <c r="L692">
        <v>0</v>
      </c>
    </row>
    <row r="693" spans="1:13" hidden="1" x14ac:dyDescent="0.25">
      <c r="A693">
        <v>1219</v>
      </c>
      <c r="B693">
        <v>20</v>
      </c>
      <c r="C693">
        <v>1219</v>
      </c>
      <c r="D693" t="s">
        <v>821</v>
      </c>
      <c r="E693">
        <v>202060001</v>
      </c>
      <c r="F693" t="str">
        <f t="shared" si="294"/>
        <v>206</v>
      </c>
      <c r="H693" t="s">
        <v>8</v>
      </c>
      <c r="K693" t="s">
        <v>9</v>
      </c>
      <c r="L693">
        <v>0</v>
      </c>
    </row>
    <row r="694" spans="1:13" x14ac:dyDescent="0.25">
      <c r="A694">
        <v>1190</v>
      </c>
      <c r="B694">
        <v>20</v>
      </c>
      <c r="C694">
        <v>1190</v>
      </c>
      <c r="D694" t="s">
        <v>89</v>
      </c>
      <c r="E694">
        <v>201940001</v>
      </c>
      <c r="F694" t="str">
        <f t="shared" ref="F694:F695" si="295">MID(E694,1,2)</f>
        <v>20</v>
      </c>
      <c r="G694" t="str">
        <f t="shared" ref="G694:G695" si="296">MID(E694,3,3)</f>
        <v>194</v>
      </c>
      <c r="H694">
        <v>2593008</v>
      </c>
      <c r="I694" t="str">
        <f t="shared" ref="I694:I695" si="297">MID(H694,1,2)</f>
        <v>25</v>
      </c>
      <c r="J694" t="str">
        <f t="shared" ref="J694:J695" si="298">MID(H694,3,2)</f>
        <v>93</v>
      </c>
      <c r="K694" t="s">
        <v>90</v>
      </c>
      <c r="L694">
        <v>3</v>
      </c>
      <c r="M694" t="str">
        <f>"update ciudadesmex set localidadcnbv='"&amp;H694&amp;"' where ciudadmexid="&amp;A694&amp;";"</f>
        <v>update ciudadesmex set localidadcnbv='2593008' where ciudadmexid=1190;</v>
      </c>
    </row>
    <row r="695" spans="1:13" x14ac:dyDescent="0.25">
      <c r="A695">
        <v>1194</v>
      </c>
      <c r="B695">
        <v>20</v>
      </c>
      <c r="C695">
        <v>1194</v>
      </c>
      <c r="D695" t="s">
        <v>822</v>
      </c>
      <c r="E695">
        <v>201980001</v>
      </c>
      <c r="F695" t="str">
        <f t="shared" si="295"/>
        <v>20</v>
      </c>
      <c r="G695" t="str">
        <f t="shared" si="296"/>
        <v>198</v>
      </c>
      <c r="H695">
        <v>2597007</v>
      </c>
      <c r="I695" t="str">
        <f t="shared" si="297"/>
        <v>25</v>
      </c>
      <c r="J695" t="str">
        <f t="shared" si="298"/>
        <v>97</v>
      </c>
      <c r="K695" t="s">
        <v>823</v>
      </c>
      <c r="L695">
        <v>2</v>
      </c>
      <c r="M695" t="str">
        <f>"update ciudadesmex set localidadcnbv='"&amp;H695&amp;"' where ciudadmexid="&amp;A695&amp;";"</f>
        <v>update ciudadesmex set localidadcnbv='2597007' where ciudadmexid=1194;</v>
      </c>
    </row>
    <row r="696" spans="1:13" hidden="1" x14ac:dyDescent="0.25">
      <c r="A696">
        <v>1195</v>
      </c>
      <c r="B696">
        <v>20</v>
      </c>
      <c r="C696">
        <v>1195</v>
      </c>
      <c r="D696" t="s">
        <v>824</v>
      </c>
      <c r="E696">
        <v>201990001</v>
      </c>
      <c r="F696" t="str">
        <f t="shared" si="294"/>
        <v>199</v>
      </c>
      <c r="H696" t="s">
        <v>8</v>
      </c>
      <c r="K696" t="s">
        <v>9</v>
      </c>
      <c r="L696">
        <v>0</v>
      </c>
    </row>
    <row r="697" spans="1:13" x14ac:dyDescent="0.25">
      <c r="A697">
        <v>1196</v>
      </c>
      <c r="B697">
        <v>20</v>
      </c>
      <c r="C697">
        <v>1196</v>
      </c>
      <c r="D697" t="s">
        <v>825</v>
      </c>
      <c r="E697">
        <v>202000001</v>
      </c>
      <c r="F697" t="str">
        <f>MID(E697,1,2)</f>
        <v>20</v>
      </c>
      <c r="G697" t="str">
        <f>MID(E697,3,3)</f>
        <v>200</v>
      </c>
      <c r="H697">
        <v>2599002</v>
      </c>
      <c r="I697" t="str">
        <f>MID(H697,1,2)</f>
        <v>25</v>
      </c>
      <c r="J697" t="str">
        <f>MID(H697,3,2)</f>
        <v>99</v>
      </c>
      <c r="K697" t="s">
        <v>826</v>
      </c>
      <c r="L697">
        <v>2</v>
      </c>
      <c r="M697" t="str">
        <f>"update ciudadesmex set localidadcnbv='"&amp;H697&amp;"' where ciudadmexid="&amp;A697&amp;";"</f>
        <v>update ciudadesmex set localidadcnbv='2599002' where ciudadmexid=1196;</v>
      </c>
    </row>
    <row r="698" spans="1:13" hidden="1" x14ac:dyDescent="0.25">
      <c r="A698">
        <v>1203</v>
      </c>
      <c r="B698">
        <v>20</v>
      </c>
      <c r="C698">
        <v>1203</v>
      </c>
      <c r="D698" t="s">
        <v>827</v>
      </c>
      <c r="E698">
        <v>202080001</v>
      </c>
      <c r="F698" t="str">
        <f t="shared" si="294"/>
        <v>208</v>
      </c>
      <c r="H698" t="s">
        <v>8</v>
      </c>
      <c r="K698" t="s">
        <v>9</v>
      </c>
      <c r="L698">
        <v>0</v>
      </c>
    </row>
    <row r="699" spans="1:13" hidden="1" x14ac:dyDescent="0.25">
      <c r="A699">
        <v>1204</v>
      </c>
      <c r="B699">
        <v>20</v>
      </c>
      <c r="C699">
        <v>1204</v>
      </c>
      <c r="D699" t="s">
        <v>828</v>
      </c>
      <c r="E699">
        <v>202090001</v>
      </c>
      <c r="F699" t="str">
        <f t="shared" si="294"/>
        <v>209</v>
      </c>
      <c r="H699" t="s">
        <v>8</v>
      </c>
      <c r="K699" t="s">
        <v>9</v>
      </c>
      <c r="L699">
        <v>0</v>
      </c>
    </row>
    <row r="700" spans="1:13" hidden="1" x14ac:dyDescent="0.25">
      <c r="A700">
        <v>1220</v>
      </c>
      <c r="B700">
        <v>20</v>
      </c>
      <c r="C700">
        <v>1220</v>
      </c>
      <c r="D700" t="s">
        <v>829</v>
      </c>
      <c r="E700">
        <v>202100001</v>
      </c>
      <c r="F700" t="str">
        <f t="shared" si="294"/>
        <v>210</v>
      </c>
      <c r="H700" t="s">
        <v>8</v>
      </c>
      <c r="K700" t="s">
        <v>9</v>
      </c>
      <c r="L700">
        <v>0</v>
      </c>
    </row>
    <row r="701" spans="1:13" hidden="1" x14ac:dyDescent="0.25">
      <c r="A701">
        <v>1216</v>
      </c>
      <c r="B701">
        <v>20</v>
      </c>
      <c r="C701">
        <v>1216</v>
      </c>
      <c r="D701" t="s">
        <v>830</v>
      </c>
      <c r="E701">
        <v>202220001</v>
      </c>
      <c r="F701" t="str">
        <f t="shared" si="294"/>
        <v>222</v>
      </c>
      <c r="H701" t="s">
        <v>8</v>
      </c>
      <c r="K701" t="s">
        <v>9</v>
      </c>
      <c r="L701">
        <v>0</v>
      </c>
    </row>
    <row r="702" spans="1:13" x14ac:dyDescent="0.25">
      <c r="A702">
        <v>1221</v>
      </c>
      <c r="B702">
        <v>20</v>
      </c>
      <c r="C702">
        <v>1221</v>
      </c>
      <c r="D702" t="s">
        <v>831</v>
      </c>
      <c r="E702">
        <v>202250001</v>
      </c>
      <c r="F702" t="str">
        <f>MID(E702,1,2)</f>
        <v>20</v>
      </c>
      <c r="G702" t="str">
        <f>MID(E702,3,3)</f>
        <v>225</v>
      </c>
      <c r="H702">
        <v>2626008</v>
      </c>
      <c r="I702" t="str">
        <f>MID(H702,1,2)</f>
        <v>26</v>
      </c>
      <c r="J702" t="str">
        <f>MID(H702,3,2)</f>
        <v>26</v>
      </c>
      <c r="K702" t="s">
        <v>832</v>
      </c>
      <c r="L702">
        <v>7</v>
      </c>
      <c r="M702" t="str">
        <f>"update ciudadesmex set localidadcnbv='"&amp;H702&amp;"' where ciudadmexid="&amp;A702&amp;";"</f>
        <v>update ciudadesmex set localidadcnbv='2626008' where ciudadmexid=1221;</v>
      </c>
    </row>
    <row r="703" spans="1:13" hidden="1" x14ac:dyDescent="0.25">
      <c r="A703">
        <v>1230</v>
      </c>
      <c r="B703">
        <v>20</v>
      </c>
      <c r="C703">
        <v>1230</v>
      </c>
      <c r="D703" t="s">
        <v>833</v>
      </c>
      <c r="E703">
        <v>202340001</v>
      </c>
      <c r="F703" t="str">
        <f t="shared" si="294"/>
        <v>234</v>
      </c>
      <c r="H703" t="s">
        <v>8</v>
      </c>
      <c r="K703" t="s">
        <v>9</v>
      </c>
      <c r="L703">
        <v>0</v>
      </c>
    </row>
    <row r="704" spans="1:13" hidden="1" x14ac:dyDescent="0.25">
      <c r="A704">
        <v>1241</v>
      </c>
      <c r="B704">
        <v>20</v>
      </c>
      <c r="C704">
        <v>1241</v>
      </c>
      <c r="D704" t="s">
        <v>834</v>
      </c>
      <c r="E704">
        <v>202380001</v>
      </c>
      <c r="F704" t="str">
        <f t="shared" si="294"/>
        <v>238</v>
      </c>
      <c r="H704" t="s">
        <v>8</v>
      </c>
      <c r="K704" t="s">
        <v>9</v>
      </c>
      <c r="L704">
        <v>0</v>
      </c>
    </row>
    <row r="705" spans="1:13" hidden="1" x14ac:dyDescent="0.25">
      <c r="A705">
        <v>1234</v>
      </c>
      <c r="B705">
        <v>20</v>
      </c>
      <c r="C705">
        <v>1234</v>
      </c>
      <c r="D705" t="s">
        <v>835</v>
      </c>
      <c r="E705">
        <v>202390001</v>
      </c>
      <c r="F705" t="str">
        <f t="shared" si="294"/>
        <v>239</v>
      </c>
      <c r="H705" t="s">
        <v>8</v>
      </c>
      <c r="K705" t="s">
        <v>9</v>
      </c>
      <c r="L705">
        <v>0</v>
      </c>
    </row>
    <row r="706" spans="1:13" hidden="1" x14ac:dyDescent="0.25">
      <c r="A706">
        <v>1245</v>
      </c>
      <c r="B706">
        <v>20</v>
      </c>
      <c r="C706">
        <v>1245</v>
      </c>
      <c r="D706" t="s">
        <v>836</v>
      </c>
      <c r="E706">
        <v>202510001</v>
      </c>
      <c r="F706" t="str">
        <f t="shared" si="294"/>
        <v>251</v>
      </c>
      <c r="H706" t="s">
        <v>8</v>
      </c>
      <c r="K706" t="s">
        <v>9</v>
      </c>
      <c r="L706">
        <v>0</v>
      </c>
    </row>
    <row r="707" spans="1:13" hidden="1" x14ac:dyDescent="0.25">
      <c r="A707">
        <v>1251</v>
      </c>
      <c r="B707">
        <v>20</v>
      </c>
      <c r="C707">
        <v>1251</v>
      </c>
      <c r="D707" t="s">
        <v>837</v>
      </c>
      <c r="E707">
        <v>202490001</v>
      </c>
      <c r="F707" t="str">
        <f t="shared" si="294"/>
        <v>249</v>
      </c>
      <c r="H707" t="s">
        <v>8</v>
      </c>
      <c r="K707" t="s">
        <v>9</v>
      </c>
      <c r="L707">
        <v>0</v>
      </c>
    </row>
    <row r="708" spans="1:13" hidden="1" x14ac:dyDescent="0.25">
      <c r="A708">
        <v>1255</v>
      </c>
      <c r="B708">
        <v>20</v>
      </c>
      <c r="C708">
        <v>1255</v>
      </c>
      <c r="D708" t="s">
        <v>838</v>
      </c>
      <c r="E708">
        <v>202600001</v>
      </c>
      <c r="F708" t="str">
        <f t="shared" si="294"/>
        <v>260</v>
      </c>
      <c r="H708" t="s">
        <v>8</v>
      </c>
      <c r="K708" t="s">
        <v>9</v>
      </c>
      <c r="L708">
        <v>0</v>
      </c>
    </row>
    <row r="709" spans="1:13" hidden="1" x14ac:dyDescent="0.25">
      <c r="A709">
        <v>1276</v>
      </c>
      <c r="B709">
        <v>20</v>
      </c>
      <c r="C709">
        <v>1276</v>
      </c>
      <c r="D709" t="s">
        <v>839</v>
      </c>
      <c r="E709">
        <v>202830001</v>
      </c>
      <c r="F709" t="str">
        <f t="shared" si="294"/>
        <v>283</v>
      </c>
      <c r="H709" t="s">
        <v>8</v>
      </c>
      <c r="K709" t="s">
        <v>9</v>
      </c>
      <c r="L709">
        <v>0</v>
      </c>
    </row>
    <row r="710" spans="1:13" hidden="1" x14ac:dyDescent="0.25">
      <c r="A710">
        <v>1277</v>
      </c>
      <c r="B710">
        <v>20</v>
      </c>
      <c r="C710">
        <v>1277</v>
      </c>
      <c r="D710" t="s">
        <v>840</v>
      </c>
      <c r="E710">
        <v>202840001</v>
      </c>
      <c r="F710" t="str">
        <f t="shared" si="294"/>
        <v>284</v>
      </c>
      <c r="H710" t="s">
        <v>8</v>
      </c>
      <c r="K710" t="s">
        <v>9</v>
      </c>
      <c r="L710">
        <v>0</v>
      </c>
    </row>
    <row r="711" spans="1:13" x14ac:dyDescent="0.25">
      <c r="A711">
        <v>1282</v>
      </c>
      <c r="B711">
        <v>20</v>
      </c>
      <c r="C711">
        <v>1282</v>
      </c>
      <c r="D711" t="s">
        <v>221</v>
      </c>
      <c r="E711">
        <v>202890001</v>
      </c>
      <c r="F711" t="str">
        <f t="shared" ref="F711:F712" si="299">MID(E711,1,2)</f>
        <v>20</v>
      </c>
      <c r="G711" t="str">
        <f t="shared" ref="G711:G712" si="300">MID(E711,3,3)</f>
        <v>289</v>
      </c>
      <c r="H711">
        <v>2690001</v>
      </c>
      <c r="I711" t="str">
        <f t="shared" ref="I711:I712" si="301">MID(H711,1,2)</f>
        <v>26</v>
      </c>
      <c r="J711" t="str">
        <f t="shared" ref="J711:J712" si="302">MID(H711,3,2)</f>
        <v>90</v>
      </c>
      <c r="K711" t="s">
        <v>222</v>
      </c>
      <c r="L711">
        <v>8</v>
      </c>
      <c r="M711" t="str">
        <f>"update ciudadesmex set localidadcnbv='"&amp;H711&amp;"' where ciudadmexid="&amp;A711&amp;";"</f>
        <v>update ciudadesmex set localidadcnbv='2690001' where ciudadmexid=1282;</v>
      </c>
    </row>
    <row r="712" spans="1:13" hidden="1" x14ac:dyDescent="0.25">
      <c r="A712">
        <v>1283</v>
      </c>
      <c r="B712">
        <v>20</v>
      </c>
      <c r="C712">
        <v>1283</v>
      </c>
      <c r="D712" t="s">
        <v>841</v>
      </c>
      <c r="E712">
        <v>202900001</v>
      </c>
      <c r="F712" t="str">
        <f t="shared" si="299"/>
        <v>20</v>
      </c>
      <c r="G712" t="str">
        <f t="shared" si="300"/>
        <v>290</v>
      </c>
      <c r="H712">
        <v>2348004</v>
      </c>
      <c r="I712" t="str">
        <f t="shared" si="301"/>
        <v>23</v>
      </c>
      <c r="J712" t="str">
        <f t="shared" si="302"/>
        <v>48</v>
      </c>
      <c r="K712" t="s">
        <v>842</v>
      </c>
      <c r="L712">
        <v>2</v>
      </c>
    </row>
    <row r="713" spans="1:13" hidden="1" x14ac:dyDescent="0.25">
      <c r="A713">
        <v>1298</v>
      </c>
      <c r="B713">
        <v>20</v>
      </c>
      <c r="C713">
        <v>1298</v>
      </c>
      <c r="D713" t="s">
        <v>843</v>
      </c>
      <c r="E713">
        <v>203040001</v>
      </c>
      <c r="F713" t="str">
        <f t="shared" si="294"/>
        <v>304</v>
      </c>
      <c r="H713" t="s">
        <v>8</v>
      </c>
      <c r="K713" t="s">
        <v>9</v>
      </c>
      <c r="L713">
        <v>0</v>
      </c>
    </row>
    <row r="714" spans="1:13" hidden="1" x14ac:dyDescent="0.25">
      <c r="A714">
        <v>1311</v>
      </c>
      <c r="B714">
        <v>20</v>
      </c>
      <c r="C714">
        <v>1311</v>
      </c>
      <c r="D714" t="s">
        <v>844</v>
      </c>
      <c r="E714">
        <v>203180001</v>
      </c>
      <c r="F714" t="str">
        <f t="shared" ref="F714:F755" si="303">MID(E714,3,3)</f>
        <v>318</v>
      </c>
      <c r="H714" t="s">
        <v>8</v>
      </c>
      <c r="K714" t="s">
        <v>9</v>
      </c>
      <c r="L714">
        <v>0</v>
      </c>
    </row>
    <row r="715" spans="1:13" hidden="1" x14ac:dyDescent="0.25">
      <c r="A715">
        <v>1312</v>
      </c>
      <c r="B715">
        <v>20</v>
      </c>
      <c r="C715">
        <v>1312</v>
      </c>
      <c r="D715" t="s">
        <v>845</v>
      </c>
      <c r="E715">
        <v>203190001</v>
      </c>
      <c r="F715" t="str">
        <f t="shared" si="303"/>
        <v>319</v>
      </c>
      <c r="H715" t="s">
        <v>8</v>
      </c>
      <c r="K715" t="s">
        <v>9</v>
      </c>
      <c r="L715">
        <v>0</v>
      </c>
    </row>
    <row r="716" spans="1:13" hidden="1" x14ac:dyDescent="0.25">
      <c r="A716">
        <v>1319</v>
      </c>
      <c r="B716">
        <v>20</v>
      </c>
      <c r="C716">
        <v>1319</v>
      </c>
      <c r="D716" t="s">
        <v>846</v>
      </c>
      <c r="E716">
        <v>203260001</v>
      </c>
      <c r="F716" t="str">
        <f t="shared" si="303"/>
        <v>326</v>
      </c>
      <c r="H716" t="s">
        <v>8</v>
      </c>
      <c r="K716" t="s">
        <v>9</v>
      </c>
      <c r="L716">
        <v>0</v>
      </c>
    </row>
    <row r="717" spans="1:13" x14ac:dyDescent="0.25">
      <c r="A717">
        <v>1326</v>
      </c>
      <c r="B717">
        <v>20</v>
      </c>
      <c r="C717">
        <v>1326</v>
      </c>
      <c r="D717" t="s">
        <v>847</v>
      </c>
      <c r="E717">
        <v>203330001</v>
      </c>
      <c r="F717" t="str">
        <f>MID(E717,1,2)</f>
        <v>20</v>
      </c>
      <c r="G717" t="str">
        <f>MID(E717,3,3)</f>
        <v>333</v>
      </c>
      <c r="H717">
        <v>2734008</v>
      </c>
      <c r="I717" t="str">
        <f>MID(H717,1,2)</f>
        <v>27</v>
      </c>
      <c r="J717" t="str">
        <f>MID(H717,3,2)</f>
        <v>34</v>
      </c>
      <c r="K717" t="s">
        <v>848</v>
      </c>
      <c r="L717">
        <v>1</v>
      </c>
      <c r="M717" t="str">
        <f>"update ciudadesmex set localidadcnbv='"&amp;H717&amp;"' where ciudadmexid="&amp;A717&amp;";"</f>
        <v>update ciudadesmex set localidadcnbv='2734008' where ciudadmexid=1326;</v>
      </c>
    </row>
    <row r="718" spans="1:13" hidden="1" x14ac:dyDescent="0.25">
      <c r="A718">
        <v>1331</v>
      </c>
      <c r="B718">
        <v>20</v>
      </c>
      <c r="C718">
        <v>1331</v>
      </c>
      <c r="D718" t="s">
        <v>849</v>
      </c>
      <c r="E718">
        <v>203390001</v>
      </c>
      <c r="F718" t="str">
        <f t="shared" si="303"/>
        <v>339</v>
      </c>
      <c r="H718" t="s">
        <v>8</v>
      </c>
      <c r="K718" t="s">
        <v>9</v>
      </c>
      <c r="L718">
        <v>0</v>
      </c>
    </row>
    <row r="719" spans="1:13" hidden="1" x14ac:dyDescent="0.25">
      <c r="A719">
        <v>1332</v>
      </c>
      <c r="B719">
        <v>20</v>
      </c>
      <c r="C719">
        <v>1332</v>
      </c>
      <c r="D719" t="s">
        <v>850</v>
      </c>
      <c r="E719">
        <v>203400001</v>
      </c>
      <c r="F719" t="str">
        <f t="shared" si="303"/>
        <v>340</v>
      </c>
      <c r="H719" t="s">
        <v>8</v>
      </c>
      <c r="K719" t="s">
        <v>9</v>
      </c>
      <c r="L719">
        <v>0</v>
      </c>
    </row>
    <row r="720" spans="1:13" hidden="1" x14ac:dyDescent="0.25">
      <c r="A720">
        <v>1346</v>
      </c>
      <c r="B720">
        <v>20</v>
      </c>
      <c r="C720">
        <v>1346</v>
      </c>
      <c r="D720" t="s">
        <v>851</v>
      </c>
      <c r="E720">
        <v>205360001</v>
      </c>
      <c r="F720" t="str">
        <f t="shared" si="303"/>
        <v>536</v>
      </c>
      <c r="H720" t="s">
        <v>8</v>
      </c>
      <c r="K720" t="s">
        <v>9</v>
      </c>
      <c r="L720">
        <v>0</v>
      </c>
    </row>
    <row r="721" spans="1:13" hidden="1" x14ac:dyDescent="0.25">
      <c r="A721">
        <v>1347</v>
      </c>
      <c r="B721">
        <v>20</v>
      </c>
      <c r="C721">
        <v>1347</v>
      </c>
      <c r="D721" t="s">
        <v>180</v>
      </c>
      <c r="E721">
        <v>203530001</v>
      </c>
      <c r="F721" t="str">
        <f>MID(E721,1,2)</f>
        <v>20</v>
      </c>
      <c r="G721" t="str">
        <f>MID(E721,3,3)</f>
        <v>353</v>
      </c>
      <c r="H721">
        <v>1246154</v>
      </c>
      <c r="I721" t="str">
        <f>MID(H721,1,2)</f>
        <v>12</v>
      </c>
      <c r="J721" t="str">
        <f>MID(H721,3,2)</f>
        <v>46</v>
      </c>
      <c r="K721" t="s">
        <v>181</v>
      </c>
      <c r="L721">
        <v>13</v>
      </c>
    </row>
    <row r="722" spans="1:13" hidden="1" x14ac:dyDescent="0.25">
      <c r="A722">
        <v>1355</v>
      </c>
      <c r="B722">
        <v>20</v>
      </c>
      <c r="C722">
        <v>1355</v>
      </c>
      <c r="D722" t="s">
        <v>852</v>
      </c>
      <c r="E722">
        <v>203610001</v>
      </c>
      <c r="F722" t="str">
        <f t="shared" si="303"/>
        <v>361</v>
      </c>
      <c r="H722" t="s">
        <v>8</v>
      </c>
      <c r="K722" t="s">
        <v>9</v>
      </c>
      <c r="L722">
        <v>0</v>
      </c>
    </row>
    <row r="723" spans="1:13" hidden="1" x14ac:dyDescent="0.25">
      <c r="A723">
        <v>1364</v>
      </c>
      <c r="B723">
        <v>20</v>
      </c>
      <c r="C723">
        <v>1364</v>
      </c>
      <c r="D723" t="s">
        <v>853</v>
      </c>
      <c r="E723">
        <v>200740001</v>
      </c>
      <c r="F723" t="str">
        <f t="shared" si="303"/>
        <v>074</v>
      </c>
      <c r="H723" t="s">
        <v>8</v>
      </c>
      <c r="K723" t="s">
        <v>9</v>
      </c>
      <c r="L723">
        <v>0</v>
      </c>
    </row>
    <row r="724" spans="1:13" hidden="1" x14ac:dyDescent="0.25">
      <c r="A724">
        <v>1379</v>
      </c>
      <c r="B724">
        <v>20</v>
      </c>
      <c r="C724">
        <v>1379</v>
      </c>
      <c r="D724" t="s">
        <v>854</v>
      </c>
      <c r="E724">
        <v>203850001</v>
      </c>
      <c r="F724" t="str">
        <f t="shared" si="303"/>
        <v>385</v>
      </c>
      <c r="H724" t="s">
        <v>8</v>
      </c>
      <c r="K724" t="s">
        <v>9</v>
      </c>
      <c r="L724">
        <v>0</v>
      </c>
    </row>
    <row r="725" spans="1:13" hidden="1" x14ac:dyDescent="0.25">
      <c r="A725">
        <v>1385</v>
      </c>
      <c r="B725">
        <v>20</v>
      </c>
      <c r="C725">
        <v>1385</v>
      </c>
      <c r="D725" t="s">
        <v>855</v>
      </c>
      <c r="E725">
        <v>205690001</v>
      </c>
      <c r="F725" t="str">
        <f t="shared" si="303"/>
        <v>569</v>
      </c>
      <c r="H725" t="s">
        <v>8</v>
      </c>
      <c r="K725" t="s">
        <v>9</v>
      </c>
      <c r="L725">
        <v>0</v>
      </c>
    </row>
    <row r="726" spans="1:13" hidden="1" x14ac:dyDescent="0.25">
      <c r="A726">
        <v>1383</v>
      </c>
      <c r="B726">
        <v>20</v>
      </c>
      <c r="C726">
        <v>1383</v>
      </c>
      <c r="D726" t="s">
        <v>856</v>
      </c>
      <c r="E726">
        <v>203880001</v>
      </c>
      <c r="F726" t="str">
        <f t="shared" si="303"/>
        <v>388</v>
      </c>
      <c r="H726" t="s">
        <v>8</v>
      </c>
      <c r="K726" t="s">
        <v>9</v>
      </c>
      <c r="L726">
        <v>0</v>
      </c>
    </row>
    <row r="727" spans="1:13" hidden="1" x14ac:dyDescent="0.25">
      <c r="A727">
        <v>1390</v>
      </c>
      <c r="B727">
        <v>20</v>
      </c>
      <c r="C727">
        <v>1390</v>
      </c>
      <c r="D727" t="s">
        <v>857</v>
      </c>
      <c r="E727">
        <v>200470001</v>
      </c>
      <c r="F727" t="str">
        <f t="shared" si="303"/>
        <v>047</v>
      </c>
      <c r="H727" t="s">
        <v>8</v>
      </c>
      <c r="K727" t="s">
        <v>9</v>
      </c>
      <c r="L727">
        <v>0</v>
      </c>
    </row>
    <row r="728" spans="1:13" hidden="1" x14ac:dyDescent="0.25">
      <c r="A728">
        <v>1392</v>
      </c>
      <c r="B728">
        <v>20</v>
      </c>
      <c r="C728">
        <v>1392</v>
      </c>
      <c r="D728" t="s">
        <v>858</v>
      </c>
      <c r="E728">
        <v>203950001</v>
      </c>
      <c r="F728" t="str">
        <f t="shared" si="303"/>
        <v>395</v>
      </c>
      <c r="H728" t="s">
        <v>8</v>
      </c>
      <c r="K728" t="s">
        <v>9</v>
      </c>
      <c r="L728">
        <v>0</v>
      </c>
    </row>
    <row r="729" spans="1:13" hidden="1" x14ac:dyDescent="0.25">
      <c r="A729">
        <v>1393</v>
      </c>
      <c r="B729">
        <v>20</v>
      </c>
      <c r="C729">
        <v>1393</v>
      </c>
      <c r="D729" t="s">
        <v>859</v>
      </c>
      <c r="E729">
        <v>203990001</v>
      </c>
      <c r="F729" t="str">
        <f t="shared" si="303"/>
        <v>399</v>
      </c>
      <c r="H729" t="s">
        <v>8</v>
      </c>
      <c r="K729" t="s">
        <v>9</v>
      </c>
      <c r="L729">
        <v>0</v>
      </c>
    </row>
    <row r="730" spans="1:13" hidden="1" x14ac:dyDescent="0.25">
      <c r="A730">
        <v>1395</v>
      </c>
      <c r="B730">
        <v>20</v>
      </c>
      <c r="C730">
        <v>1395</v>
      </c>
      <c r="D730" t="s">
        <v>860</v>
      </c>
      <c r="E730">
        <v>204040001</v>
      </c>
      <c r="F730" t="str">
        <f t="shared" si="303"/>
        <v>404</v>
      </c>
      <c r="H730" t="s">
        <v>8</v>
      </c>
      <c r="K730" t="s">
        <v>9</v>
      </c>
      <c r="L730">
        <v>0</v>
      </c>
    </row>
    <row r="731" spans="1:13" x14ac:dyDescent="0.25">
      <c r="A731">
        <v>1400</v>
      </c>
      <c r="B731">
        <v>20</v>
      </c>
      <c r="C731">
        <v>1400</v>
      </c>
      <c r="D731" t="s">
        <v>861</v>
      </c>
      <c r="E731">
        <v>204020001</v>
      </c>
      <c r="F731" t="str">
        <f>MID(E731,1,2)</f>
        <v>20</v>
      </c>
      <c r="G731" t="str">
        <f>MID(E731,3,3)</f>
        <v>402</v>
      </c>
      <c r="H731">
        <v>2804007</v>
      </c>
      <c r="I731" t="str">
        <f>MID(H731,1,2)</f>
        <v>28</v>
      </c>
      <c r="J731" t="str">
        <f>MID(H731,3,2)</f>
        <v>04</v>
      </c>
      <c r="K731" t="s">
        <v>862</v>
      </c>
      <c r="L731">
        <v>1</v>
      </c>
      <c r="M731" t="str">
        <f>"update ciudadesmex set localidadcnbv='"&amp;H731&amp;"' where ciudadmexid="&amp;A731&amp;";"</f>
        <v>update ciudadesmex set localidadcnbv='2804007' where ciudadmexid=1400;</v>
      </c>
    </row>
    <row r="732" spans="1:13" hidden="1" x14ac:dyDescent="0.25">
      <c r="A732">
        <v>1405</v>
      </c>
      <c r="B732">
        <v>20</v>
      </c>
      <c r="C732">
        <v>1405</v>
      </c>
      <c r="D732" t="s">
        <v>863</v>
      </c>
      <c r="E732">
        <v>204110001</v>
      </c>
      <c r="F732" t="str">
        <f t="shared" si="303"/>
        <v>411</v>
      </c>
      <c r="H732" t="s">
        <v>8</v>
      </c>
      <c r="K732" t="s">
        <v>9</v>
      </c>
      <c r="L732">
        <v>0</v>
      </c>
    </row>
    <row r="733" spans="1:13" hidden="1" x14ac:dyDescent="0.25">
      <c r="A733">
        <v>1412</v>
      </c>
      <c r="B733">
        <v>20</v>
      </c>
      <c r="C733">
        <v>1412</v>
      </c>
      <c r="D733" t="s">
        <v>864</v>
      </c>
      <c r="E733">
        <v>204180001</v>
      </c>
      <c r="F733" t="str">
        <f t="shared" si="303"/>
        <v>418</v>
      </c>
      <c r="H733" t="s">
        <v>8</v>
      </c>
      <c r="K733" t="s">
        <v>9</v>
      </c>
      <c r="L733">
        <v>0</v>
      </c>
    </row>
    <row r="734" spans="1:13" hidden="1" x14ac:dyDescent="0.25">
      <c r="A734">
        <v>1414</v>
      </c>
      <c r="B734">
        <v>20</v>
      </c>
      <c r="C734">
        <v>1414</v>
      </c>
      <c r="D734" t="s">
        <v>865</v>
      </c>
      <c r="E734">
        <v>203960001</v>
      </c>
      <c r="F734" t="str">
        <f t="shared" si="303"/>
        <v>396</v>
      </c>
      <c r="H734" t="s">
        <v>8</v>
      </c>
      <c r="K734" t="s">
        <v>9</v>
      </c>
      <c r="L734">
        <v>0</v>
      </c>
    </row>
    <row r="735" spans="1:13" hidden="1" x14ac:dyDescent="0.25">
      <c r="A735">
        <v>1425</v>
      </c>
      <c r="B735">
        <v>20</v>
      </c>
      <c r="C735">
        <v>1425</v>
      </c>
      <c r="D735" t="s">
        <v>866</v>
      </c>
      <c r="E735">
        <v>204300001</v>
      </c>
      <c r="F735" t="str">
        <f t="shared" si="303"/>
        <v>430</v>
      </c>
      <c r="H735" t="s">
        <v>8</v>
      </c>
      <c r="K735" t="s">
        <v>9</v>
      </c>
      <c r="L735">
        <v>0</v>
      </c>
    </row>
    <row r="736" spans="1:13" hidden="1" x14ac:dyDescent="0.25">
      <c r="A736">
        <v>1426</v>
      </c>
      <c r="B736">
        <v>20</v>
      </c>
      <c r="C736">
        <v>1426</v>
      </c>
      <c r="D736" t="s">
        <v>867</v>
      </c>
      <c r="E736">
        <v>204310001</v>
      </c>
      <c r="F736" t="str">
        <f t="shared" si="303"/>
        <v>431</v>
      </c>
      <c r="H736" t="s">
        <v>8</v>
      </c>
      <c r="K736" t="s">
        <v>9</v>
      </c>
      <c r="L736">
        <v>0</v>
      </c>
    </row>
    <row r="737" spans="1:13" x14ac:dyDescent="0.25">
      <c r="A737">
        <v>1427</v>
      </c>
      <c r="B737">
        <v>20</v>
      </c>
      <c r="C737">
        <v>1427</v>
      </c>
      <c r="D737" t="s">
        <v>868</v>
      </c>
      <c r="E737">
        <v>204320001</v>
      </c>
      <c r="F737" t="str">
        <f>MID(E737,1,2)</f>
        <v>20</v>
      </c>
      <c r="G737" t="str">
        <f>MID(E737,3,3)</f>
        <v>432</v>
      </c>
      <c r="H737">
        <v>2834004</v>
      </c>
      <c r="I737" t="str">
        <f>MID(H737,1,2)</f>
        <v>28</v>
      </c>
      <c r="J737" t="str">
        <f>MID(H737,3,2)</f>
        <v>34</v>
      </c>
      <c r="K737" t="s">
        <v>869</v>
      </c>
      <c r="L737">
        <v>1</v>
      </c>
      <c r="M737" t="str">
        <f>"update ciudadesmex set localidadcnbv='"&amp;H737&amp;"' where ciudadmexid="&amp;A737&amp;";"</f>
        <v>update ciudadesmex set localidadcnbv='2834004' where ciudadmexid=1427;</v>
      </c>
    </row>
    <row r="738" spans="1:13" hidden="1" x14ac:dyDescent="0.25">
      <c r="A738">
        <v>1454</v>
      </c>
      <c r="B738">
        <v>20</v>
      </c>
      <c r="C738">
        <v>1454</v>
      </c>
      <c r="D738" t="s">
        <v>870</v>
      </c>
      <c r="E738">
        <v>204600001</v>
      </c>
      <c r="F738" t="str">
        <f t="shared" si="303"/>
        <v>460</v>
      </c>
      <c r="H738" t="s">
        <v>8</v>
      </c>
      <c r="K738" t="s">
        <v>9</v>
      </c>
      <c r="L738">
        <v>0</v>
      </c>
    </row>
    <row r="739" spans="1:13" hidden="1" x14ac:dyDescent="0.25">
      <c r="A739">
        <v>1459</v>
      </c>
      <c r="B739">
        <v>20</v>
      </c>
      <c r="C739">
        <v>1459</v>
      </c>
      <c r="D739" t="s">
        <v>871</v>
      </c>
      <c r="E739">
        <v>204640001</v>
      </c>
      <c r="F739" t="str">
        <f t="shared" si="303"/>
        <v>464</v>
      </c>
      <c r="H739" t="s">
        <v>8</v>
      </c>
      <c r="K739" t="s">
        <v>9</v>
      </c>
      <c r="L739">
        <v>0</v>
      </c>
    </row>
    <row r="740" spans="1:13" hidden="1" x14ac:dyDescent="0.25">
      <c r="A740">
        <v>1475</v>
      </c>
      <c r="B740">
        <v>20</v>
      </c>
      <c r="C740">
        <v>1475</v>
      </c>
      <c r="D740" t="s">
        <v>872</v>
      </c>
      <c r="E740">
        <v>200660001</v>
      </c>
      <c r="F740" t="str">
        <f t="shared" si="303"/>
        <v>066</v>
      </c>
      <c r="H740" t="s">
        <v>8</v>
      </c>
      <c r="K740" t="s">
        <v>9</v>
      </c>
      <c r="L740">
        <v>0</v>
      </c>
    </row>
    <row r="741" spans="1:13" hidden="1" x14ac:dyDescent="0.25">
      <c r="A741">
        <v>1476</v>
      </c>
      <c r="B741">
        <v>20</v>
      </c>
      <c r="C741">
        <v>1476</v>
      </c>
      <c r="D741" t="s">
        <v>873</v>
      </c>
      <c r="E741">
        <v>204800001</v>
      </c>
      <c r="F741" t="str">
        <f t="shared" si="303"/>
        <v>480</v>
      </c>
      <c r="H741" t="s">
        <v>8</v>
      </c>
      <c r="K741" t="s">
        <v>9</v>
      </c>
      <c r="L741">
        <v>0</v>
      </c>
    </row>
    <row r="742" spans="1:13" hidden="1" x14ac:dyDescent="0.25">
      <c r="A742">
        <v>1550</v>
      </c>
      <c r="B742">
        <v>20</v>
      </c>
      <c r="C742">
        <v>1550</v>
      </c>
      <c r="D742" t="s">
        <v>874</v>
      </c>
      <c r="E742">
        <v>202770001</v>
      </c>
      <c r="F742" t="str">
        <f t="shared" si="303"/>
        <v>277</v>
      </c>
      <c r="H742" t="s">
        <v>8</v>
      </c>
      <c r="K742" t="s">
        <v>9</v>
      </c>
      <c r="L742">
        <v>0</v>
      </c>
    </row>
    <row r="743" spans="1:13" hidden="1" x14ac:dyDescent="0.25">
      <c r="A743">
        <v>1551</v>
      </c>
      <c r="B743">
        <v>20</v>
      </c>
      <c r="C743">
        <v>1551</v>
      </c>
      <c r="D743" t="s">
        <v>875</v>
      </c>
      <c r="E743">
        <v>202800001</v>
      </c>
      <c r="F743" t="str">
        <f t="shared" si="303"/>
        <v>280</v>
      </c>
      <c r="H743" t="s">
        <v>8</v>
      </c>
      <c r="K743" t="s">
        <v>9</v>
      </c>
      <c r="L743">
        <v>0</v>
      </c>
    </row>
    <row r="744" spans="1:13" hidden="1" x14ac:dyDescent="0.25">
      <c r="A744">
        <v>1552</v>
      </c>
      <c r="B744">
        <v>20</v>
      </c>
      <c r="C744">
        <v>1552</v>
      </c>
      <c r="D744" t="s">
        <v>876</v>
      </c>
      <c r="E744">
        <v>204860001</v>
      </c>
      <c r="F744" t="str">
        <f t="shared" si="303"/>
        <v>486</v>
      </c>
      <c r="H744" t="s">
        <v>8</v>
      </c>
      <c r="K744" t="s">
        <v>9</v>
      </c>
      <c r="L744">
        <v>0</v>
      </c>
    </row>
    <row r="745" spans="1:13" hidden="1" x14ac:dyDescent="0.25">
      <c r="A745">
        <v>1523</v>
      </c>
      <c r="B745">
        <v>20</v>
      </c>
      <c r="C745">
        <v>1523</v>
      </c>
      <c r="D745" t="s">
        <v>877</v>
      </c>
      <c r="E745">
        <v>205330001</v>
      </c>
      <c r="F745" t="str">
        <f t="shared" si="303"/>
        <v>533</v>
      </c>
      <c r="H745" t="s">
        <v>8</v>
      </c>
      <c r="K745" t="s">
        <v>9</v>
      </c>
      <c r="L745">
        <v>0</v>
      </c>
    </row>
    <row r="746" spans="1:13" hidden="1" x14ac:dyDescent="0.25">
      <c r="A746">
        <v>1528</v>
      </c>
      <c r="B746">
        <v>20</v>
      </c>
      <c r="C746">
        <v>1528</v>
      </c>
      <c r="D746" t="s">
        <v>878</v>
      </c>
      <c r="E746">
        <v>205370001</v>
      </c>
      <c r="F746" t="str">
        <f t="shared" si="303"/>
        <v>537</v>
      </c>
      <c r="H746" t="s">
        <v>8</v>
      </c>
      <c r="K746" t="s">
        <v>9</v>
      </c>
      <c r="L746">
        <v>0</v>
      </c>
    </row>
    <row r="747" spans="1:13" hidden="1" x14ac:dyDescent="0.25">
      <c r="A747">
        <v>1531</v>
      </c>
      <c r="B747">
        <v>20</v>
      </c>
      <c r="C747">
        <v>1531</v>
      </c>
      <c r="D747" t="s">
        <v>879</v>
      </c>
      <c r="E747">
        <v>200310001</v>
      </c>
      <c r="F747" t="str">
        <f t="shared" si="303"/>
        <v>031</v>
      </c>
      <c r="H747" t="s">
        <v>8</v>
      </c>
      <c r="K747" t="s">
        <v>9</v>
      </c>
      <c r="L747">
        <v>0</v>
      </c>
    </row>
    <row r="748" spans="1:13" hidden="1" x14ac:dyDescent="0.25">
      <c r="A748">
        <v>1537</v>
      </c>
      <c r="B748">
        <v>20</v>
      </c>
      <c r="C748">
        <v>1537</v>
      </c>
      <c r="D748" t="s">
        <v>880</v>
      </c>
      <c r="E748">
        <v>205450001</v>
      </c>
      <c r="F748" t="str">
        <f t="shared" si="303"/>
        <v>545</v>
      </c>
      <c r="H748" t="s">
        <v>8</v>
      </c>
      <c r="K748" t="s">
        <v>9</v>
      </c>
      <c r="L748">
        <v>0</v>
      </c>
    </row>
    <row r="749" spans="1:13" hidden="1" x14ac:dyDescent="0.25">
      <c r="A749">
        <v>1539</v>
      </c>
      <c r="B749">
        <v>20</v>
      </c>
      <c r="C749">
        <v>1539</v>
      </c>
      <c r="D749" t="s">
        <v>881</v>
      </c>
      <c r="E749">
        <v>205480001</v>
      </c>
      <c r="F749" t="str">
        <f t="shared" si="303"/>
        <v>548</v>
      </c>
      <c r="H749" t="s">
        <v>8</v>
      </c>
      <c r="K749" t="s">
        <v>9</v>
      </c>
      <c r="L749">
        <v>0</v>
      </c>
    </row>
    <row r="750" spans="1:13" hidden="1" x14ac:dyDescent="0.25">
      <c r="A750">
        <v>1545</v>
      </c>
      <c r="B750">
        <v>20</v>
      </c>
      <c r="C750">
        <v>1545</v>
      </c>
      <c r="D750" t="s">
        <v>882</v>
      </c>
      <c r="E750">
        <v>205550001</v>
      </c>
      <c r="F750" t="str">
        <f t="shared" si="303"/>
        <v>555</v>
      </c>
      <c r="H750" t="s">
        <v>8</v>
      </c>
      <c r="K750" t="s">
        <v>9</v>
      </c>
      <c r="L750">
        <v>0</v>
      </c>
    </row>
    <row r="751" spans="1:13" hidden="1" x14ac:dyDescent="0.25">
      <c r="A751">
        <v>1554</v>
      </c>
      <c r="B751">
        <v>20</v>
      </c>
      <c r="C751">
        <v>1554</v>
      </c>
      <c r="D751" t="s">
        <v>883</v>
      </c>
      <c r="E751">
        <v>205400001</v>
      </c>
      <c r="F751" t="str">
        <f t="shared" si="303"/>
        <v>540</v>
      </c>
      <c r="H751" t="s">
        <v>8</v>
      </c>
      <c r="K751" t="s">
        <v>9</v>
      </c>
      <c r="L751">
        <v>0</v>
      </c>
    </row>
    <row r="752" spans="1:13" hidden="1" x14ac:dyDescent="0.25">
      <c r="A752">
        <v>1555</v>
      </c>
      <c r="B752">
        <v>20</v>
      </c>
      <c r="C752">
        <v>1555</v>
      </c>
      <c r="D752" t="s">
        <v>884</v>
      </c>
      <c r="E752">
        <v>203340001</v>
      </c>
      <c r="F752" t="str">
        <f t="shared" si="303"/>
        <v>334</v>
      </c>
      <c r="H752" t="s">
        <v>8</v>
      </c>
      <c r="K752" t="s">
        <v>9</v>
      </c>
      <c r="L752">
        <v>0</v>
      </c>
    </row>
    <row r="753" spans="1:12" hidden="1" x14ac:dyDescent="0.25">
      <c r="A753">
        <v>1556</v>
      </c>
      <c r="B753">
        <v>20</v>
      </c>
      <c r="C753">
        <v>1556</v>
      </c>
      <c r="D753" t="s">
        <v>885</v>
      </c>
      <c r="E753">
        <v>205650001</v>
      </c>
      <c r="F753" t="str">
        <f t="shared" si="303"/>
        <v>565</v>
      </c>
      <c r="H753" t="s">
        <v>8</v>
      </c>
      <c r="K753" t="s">
        <v>9</v>
      </c>
      <c r="L753">
        <v>0</v>
      </c>
    </row>
    <row r="754" spans="1:12" hidden="1" x14ac:dyDescent="0.25">
      <c r="A754">
        <v>1549</v>
      </c>
      <c r="B754">
        <v>20</v>
      </c>
      <c r="C754">
        <v>1549</v>
      </c>
      <c r="D754" t="s">
        <v>132</v>
      </c>
      <c r="E754">
        <v>200380001</v>
      </c>
      <c r="F754" t="str">
        <f>MID(E754,1,2)</f>
        <v>20</v>
      </c>
      <c r="G754" t="str">
        <f>MID(E754,3,3)</f>
        <v>038</v>
      </c>
      <c r="H754">
        <v>1619002</v>
      </c>
      <c r="I754" t="str">
        <f>MID(H754,1,2)</f>
        <v>16</v>
      </c>
      <c r="J754" t="str">
        <f>MID(H754,3,2)</f>
        <v>19</v>
      </c>
      <c r="K754" t="s">
        <v>133</v>
      </c>
      <c r="L754">
        <v>6</v>
      </c>
    </row>
    <row r="755" spans="1:12" hidden="1" x14ac:dyDescent="0.25">
      <c r="A755">
        <v>1011</v>
      </c>
      <c r="B755">
        <v>20</v>
      </c>
      <c r="C755">
        <v>1011</v>
      </c>
      <c r="D755" t="s">
        <v>886</v>
      </c>
      <c r="E755">
        <v>200130001</v>
      </c>
      <c r="F755" t="str">
        <f t="shared" si="303"/>
        <v>013</v>
      </c>
      <c r="H755" t="s">
        <v>8</v>
      </c>
      <c r="K755" t="s">
        <v>9</v>
      </c>
      <c r="L755">
        <v>0</v>
      </c>
    </row>
  </sheetData>
  <autoFilter ref="A1:M755">
    <filterColumn colId="12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equivalencia2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Mota</dc:creator>
  <cp:lastModifiedBy>Hugo Mota</cp:lastModifiedBy>
  <dcterms:created xsi:type="dcterms:W3CDTF">2014-02-13T01:37:48Z</dcterms:created>
  <dcterms:modified xsi:type="dcterms:W3CDTF">2014-02-13T19:25:11Z</dcterms:modified>
</cp:coreProperties>
</file>