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ET\HMSaeed.com\Projects\Coding\YT Vid Extractor\data\xlsx\"/>
    </mc:Choice>
  </mc:AlternateContent>
  <xr:revisionPtr revIDLastSave="0" documentId="13_ncr:1_{848DBF45-CDDD-4075-9746-34543838261E}" xr6:coauthVersionLast="47" xr6:coauthVersionMax="47" xr10:uidLastSave="{00000000-0000-0000-0000-000000000000}"/>
  <bookViews>
    <workbookView xWindow="-120" yWindow="-120" windowWidth="20730" windowHeight="11160" tabRatio="789" activeTab="4" xr2:uid="{00000000-000D-0000-FFFF-FFFF00000000}"/>
  </bookViews>
  <sheets>
    <sheet name="All Videos" sheetId="1" r:id="rId1"/>
    <sheet name="Category Summary" sheetId="2" r:id="rId2"/>
    <sheet name="Clip Candidates" sheetId="3" r:id="rId3"/>
    <sheet name="Needs Review" sheetId="4" r:id="rId4"/>
    <sheet name="Series Tracker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2" l="1"/>
  <c r="C8" i="2"/>
  <c r="D8" i="2" s="1"/>
  <c r="B8" i="2"/>
  <c r="E7" i="2"/>
  <c r="C7" i="2"/>
  <c r="D7" i="2" s="1"/>
  <c r="B7" i="2"/>
  <c r="E6" i="2"/>
  <c r="C6" i="2"/>
  <c r="D6" i="2" s="1"/>
  <c r="B6" i="2"/>
  <c r="E5" i="2"/>
  <c r="C5" i="2"/>
  <c r="D5" i="2" s="1"/>
  <c r="B5" i="2"/>
  <c r="E4" i="2"/>
  <c r="C4" i="2"/>
  <c r="D4" i="2" s="1"/>
  <c r="B4" i="2"/>
  <c r="E3" i="2"/>
  <c r="C3" i="2"/>
  <c r="D3" i="2" s="1"/>
  <c r="B3" i="2"/>
  <c r="E2" i="2"/>
  <c r="C2" i="2"/>
  <c r="C9" i="2" s="1"/>
  <c r="B2" i="2"/>
  <c r="B9" i="2" s="1"/>
  <c r="D2" i="2" l="1"/>
</calcChain>
</file>

<file path=xl/sharedStrings.xml><?xml version="1.0" encoding="utf-8"?>
<sst xmlns="http://schemas.openxmlformats.org/spreadsheetml/2006/main" count="7373" uniqueCount="2912">
  <si>
    <t>title</t>
  </si>
  <si>
    <t>primary_domain</t>
  </si>
  <si>
    <t>sub_category</t>
  </si>
  <si>
    <t>structural_archetype</t>
  </si>
  <si>
    <t>published_date</t>
  </si>
  <si>
    <t>publish_day</t>
  </si>
  <si>
    <t>publish_hour</t>
  </si>
  <si>
    <t>views</t>
  </si>
  <si>
    <t>likes</t>
  </si>
  <si>
    <t>comments</t>
  </si>
  <si>
    <t>engagement_rate_%</t>
  </si>
  <si>
    <t>duration_formatted</t>
  </si>
  <si>
    <t>url</t>
  </si>
  <si>
    <t>video_id</t>
  </si>
  <si>
    <t>وہ دور مصطفٰی تھا میں مدینہ نبی میں تھا۔ صلی اللّٰہ علیہ والہ وسلم</t>
  </si>
  <si>
    <t>Civilizational History &amp; Seerah</t>
  </si>
  <si>
    <t>Prophetic Era (Seerah)</t>
  </si>
  <si>
    <t>General Discourse</t>
  </si>
  <si>
    <t>2024-03-06</t>
  </si>
  <si>
    <t>Wednesday</t>
  </si>
  <si>
    <t>03:01</t>
  </si>
  <si>
    <t>https://youtube.com/watch?v=SfnV9pSUDBA</t>
  </si>
  <si>
    <t>SfnV9pSUDBA</t>
  </si>
  <si>
    <t>If you feel ummah as your own, Watch it!</t>
  </si>
  <si>
    <t>2024-03-01</t>
  </si>
  <si>
    <t>Friday</t>
  </si>
  <si>
    <t>11:37</t>
  </si>
  <si>
    <t>https://youtube.com/watch?v=ioPGsbAOYFc</t>
  </si>
  <si>
    <t>ioPGsbAOYFc</t>
  </si>
  <si>
    <t>رسول اللہ صلی اللّٰہ علیہ وسلم اورکفار کا اصل جھگڑا کیا تھا؟</t>
  </si>
  <si>
    <t>General Public Address</t>
  </si>
  <si>
    <t>Unassigned Overview Topics</t>
  </si>
  <si>
    <t>2024-01-25</t>
  </si>
  <si>
    <t>Thursday</t>
  </si>
  <si>
    <t>01:00</t>
  </si>
  <si>
    <t>https://youtube.com/watch?v=Mg0rCBwkM-0</t>
  </si>
  <si>
    <t>Mg0rCBwkM-0</t>
  </si>
  <si>
    <t>What is State?</t>
  </si>
  <si>
    <t>Contemporary Socio-Political Issues</t>
  </si>
  <si>
    <t>State vs. Secularism</t>
  </si>
  <si>
    <t>2024-06-10</t>
  </si>
  <si>
    <t>Monday</t>
  </si>
  <si>
    <t>00:55</t>
  </si>
  <si>
    <t>https://youtube.com/watch?v=rcylPCYmrhM</t>
  </si>
  <si>
    <t>rcylPCYmrhM</t>
  </si>
  <si>
    <t>ایّاک نعبد وایّاک نستعین</t>
  </si>
  <si>
    <t>Quranic Exegesis &amp; Core Theology</t>
  </si>
  <si>
    <t>General Discussion</t>
  </si>
  <si>
    <t>2026-02-13</t>
  </si>
  <si>
    <t>00:44</t>
  </si>
  <si>
    <t>https://youtube.com/watch?v=JBHkwJepOOo</t>
  </si>
  <si>
    <t>JBHkwJepOOo</t>
  </si>
  <si>
    <t>1. Fatiha to Baqara 27 | Ramzan 26</t>
  </si>
  <si>
    <t>Translation &amp; Explanation</t>
  </si>
  <si>
    <t>Standalone Keynotes</t>
  </si>
  <si>
    <t>2026-02-19</t>
  </si>
  <si>
    <t>01:16:50</t>
  </si>
  <si>
    <t>https://youtube.com/watch?v=pDfLWACswqY</t>
  </si>
  <si>
    <t>pDfLWACswqY</t>
  </si>
  <si>
    <t>Beware to oppose public rights movement</t>
  </si>
  <si>
    <t>Companions (Sahaba)</t>
  </si>
  <si>
    <t>2024-04-07</t>
  </si>
  <si>
    <t>Sunday</t>
  </si>
  <si>
    <t>00:39</t>
  </si>
  <si>
    <t>https://youtube.com/watch?v=diHb_vtD2zE</t>
  </si>
  <si>
    <t>diHb_vtD2zE</t>
  </si>
  <si>
    <t>Discussion of Aiman</t>
  </si>
  <si>
    <t>2024-07-08</t>
  </si>
  <si>
    <t>01:00:11</t>
  </si>
  <si>
    <t>https://youtube.com/watch?v=un38nadMzwU</t>
  </si>
  <si>
    <t>un38nadMzwU</t>
  </si>
  <si>
    <t>معراج | Iqbal &amp; Quran with friends | ضربِ کلیم | Ep.10</t>
  </si>
  <si>
    <t>Iqbalian Philosophy (Fikr-e-Iqbal)</t>
  </si>
  <si>
    <t>Zarb-e-Kalim</t>
  </si>
  <si>
    <t>2023-04-01</t>
  </si>
  <si>
    <t>Saturday</t>
  </si>
  <si>
    <t>13:15</t>
  </si>
  <si>
    <t>https://youtube.com/watch?v=NUo9qrIKmPY</t>
  </si>
  <si>
    <t>NUo9qrIKmPY</t>
  </si>
  <si>
    <t>5A. Pursuits vs Purpose of Life</t>
  </si>
  <si>
    <t>Socio-Spiritual Ethics &amp; Family</t>
  </si>
  <si>
    <t>Spiritual Purification (Tazkiyah)</t>
  </si>
  <si>
    <t>2024-06-23</t>
  </si>
  <si>
    <t>01:01:56</t>
  </si>
  <si>
    <t>https://youtube.com/watch?v=p2XpUjtBJcI</t>
  </si>
  <si>
    <t>p2XpUjtBJcI</t>
  </si>
  <si>
    <t>2nd A. Khilafat and knowledge | خلافت اور علم</t>
  </si>
  <si>
    <t>Empires &amp; Caliphates</t>
  </si>
  <si>
    <t>2024-06-01</t>
  </si>
  <si>
    <t>01:02:21</t>
  </si>
  <si>
    <t>https://youtube.com/watch?v=YjlANGnT5UA</t>
  </si>
  <si>
    <t>YjlANGnT5UA</t>
  </si>
  <si>
    <t>4A. Who is Allah | Toheed in Modern times</t>
  </si>
  <si>
    <t>2024-06-15</t>
  </si>
  <si>
    <t>01:02:40</t>
  </si>
  <si>
    <t>https://youtube.com/watch?v=VGc6Rpx4GFA</t>
  </si>
  <si>
    <t>VGc6Rpx4GFA</t>
  </si>
  <si>
    <t>6A. 3 point agenda for revival of ummah</t>
  </si>
  <si>
    <t>2024-06-29</t>
  </si>
  <si>
    <t>01:03:11</t>
  </si>
  <si>
    <t>https://youtube.com/watch?v=TqPmBLScX4I</t>
  </si>
  <si>
    <t>TqPmBLScX4I</t>
  </si>
  <si>
    <t>Spouse relation in Quran</t>
  </si>
  <si>
    <t>2024-07-13</t>
  </si>
  <si>
    <t>01:02:36</t>
  </si>
  <si>
    <t>https://youtube.com/watch?v=XapDmzTgUYo</t>
  </si>
  <si>
    <t>XapDmzTgUYo</t>
  </si>
  <si>
    <t>1st B. Q&amp;A Fatiha</t>
  </si>
  <si>
    <t>2024-05-26</t>
  </si>
  <si>
    <t>01:01:15</t>
  </si>
  <si>
    <t>https://youtube.com/watch?v=M5ueBGBsneo</t>
  </si>
  <si>
    <t>M5ueBGBsneo</t>
  </si>
  <si>
    <t>Aimaan. What does it give? Who gets it? How?</t>
  </si>
  <si>
    <t>2024-07-06</t>
  </si>
  <si>
    <t>01:00:46</t>
  </si>
  <si>
    <t>https://youtube.com/watch?v=_a8xaEpM1xs</t>
  </si>
  <si>
    <t>_a8xaEpM1xs</t>
  </si>
  <si>
    <t>1st A. First and foremost. Fatiha</t>
  </si>
  <si>
    <t>2024-05-25</t>
  </si>
  <si>
    <t>54:56</t>
  </si>
  <si>
    <t>https://youtube.com/watch?v=rXGsjxBkB0A</t>
  </si>
  <si>
    <t>rXGsjxBkB0A</t>
  </si>
  <si>
    <t>3A. What is Taqwa and Virtue by Quran</t>
  </si>
  <si>
    <t>2024-06-08</t>
  </si>
  <si>
    <t>01:00:10</t>
  </si>
  <si>
    <t>https://youtube.com/watch?v=5yHt9V7oSc4</t>
  </si>
  <si>
    <t>5yHt9V7oSc4</t>
  </si>
  <si>
    <t>تو غنی از ہر دو عالم من فقیر | I am begger</t>
  </si>
  <si>
    <t>2023-11-27</t>
  </si>
  <si>
    <t>00:43</t>
  </si>
  <si>
    <t>https://youtube.com/watch?v=jgw7LqCX2jM</t>
  </si>
  <si>
    <t>jgw7LqCX2jM</t>
  </si>
  <si>
    <t>لا إله إلا الله | LA ILAHA ILALLAH | SPECIAL LECTURE -1 |</t>
  </si>
  <si>
    <t>Theological Principles</t>
  </si>
  <si>
    <t>Thematic Academic Seminars</t>
  </si>
  <si>
    <t>2022-11-04</t>
  </si>
  <si>
    <t>52:57</t>
  </si>
  <si>
    <t>https://youtube.com/watch?v=BExCpJ8i6Fk</t>
  </si>
  <si>
    <t>BExCpJ8i6Fk</t>
  </si>
  <si>
    <t>Personal Talk | With Ayub Baig Mirza Sb | 02-Meeting with Dr Israr Ahmad (1968-1979)</t>
  </si>
  <si>
    <t>Serial Coursework</t>
  </si>
  <si>
    <t>2023-01-23</t>
  </si>
  <si>
    <t>37:31</t>
  </si>
  <si>
    <t>https://youtube.com/watch?v=J5yR0joQTZY</t>
  </si>
  <si>
    <t>J5yR0joQTZY</t>
  </si>
  <si>
    <t>Love &amp; Respect Your Spouses - A Short Reminder | Dora Tarjuma Quran 2023</t>
  </si>
  <si>
    <t>2023-05-01</t>
  </si>
  <si>
    <t>00:53</t>
  </si>
  <si>
    <t>https://youtube.com/watch?v=77QRMM8yoYs</t>
  </si>
  <si>
    <t>77QRMM8yoYs</t>
  </si>
  <si>
    <t>Sorat Rahman &amp; Balance in the Universe and our Life</t>
  </si>
  <si>
    <t>2025-08-21</t>
  </si>
  <si>
    <t>02:49</t>
  </si>
  <si>
    <t>https://youtube.com/watch?v=H6D9lMuQO7M</t>
  </si>
  <si>
    <t>H6D9lMuQO7M</t>
  </si>
  <si>
    <t>Islamic state &amp; politics</t>
  </si>
  <si>
    <t>2024-07-20</t>
  </si>
  <si>
    <t>01:02:07</t>
  </si>
  <si>
    <t>https://youtube.com/watch?v=8T9ZVw22ntc</t>
  </si>
  <si>
    <t>8T9ZVw22ntc</t>
  </si>
  <si>
    <t>Should we vote? Why? How? To whom?</t>
  </si>
  <si>
    <t>2024-02-07</t>
  </si>
  <si>
    <t>24:28</t>
  </si>
  <si>
    <t>https://youtube.com/watch?v=zy-LMe7ofq8</t>
  </si>
  <si>
    <t>zy-LMe7ofq8</t>
  </si>
  <si>
    <t>8. Aal e Imran 110 to 200 | Ramzan 26</t>
  </si>
  <si>
    <t>2026-02-22</t>
  </si>
  <si>
    <t>01:36:05</t>
  </si>
  <si>
    <t>https://youtube.com/watch?v=v69LlB9lN00</t>
  </si>
  <si>
    <t>v69LlB9lN00</t>
  </si>
  <si>
    <t>مَنّ و سلوٰى vs لہسن پیاز</t>
  </si>
  <si>
    <t>https://youtube.com/watch?v=05vrQcZrPW0</t>
  </si>
  <si>
    <t>05vrQcZrPW0</t>
  </si>
  <si>
    <t>Seerat un Nabi ﷺ class 1 | سیرت النبیﷺ کلاس 1 | سلسلہ رسالت اور مقصدِ بعثتِ محمدیﷺ</t>
  </si>
  <si>
    <t>2022-12-09</t>
  </si>
  <si>
    <t>57:33</t>
  </si>
  <si>
    <t>https://youtube.com/watch?v=08Fmz5R3Zxw</t>
  </si>
  <si>
    <t>08Fmz5R3Zxw</t>
  </si>
  <si>
    <t>2. Baqara 27 to 82 | Ramzan 26</t>
  </si>
  <si>
    <t>01:10:31</t>
  </si>
  <si>
    <t>https://youtube.com/watch?v=2VYqqmEG4tE</t>
  </si>
  <si>
    <t>2VYqqmEG4tE</t>
  </si>
  <si>
    <t>4B. Current Toheedi Movements and Impact</t>
  </si>
  <si>
    <t>2024-06-16</t>
  </si>
  <si>
    <t>01:04:05</t>
  </si>
  <si>
    <t>https://youtube.com/watch?v=2zbzN9enX3g</t>
  </si>
  <si>
    <t>2zbzN9enX3g</t>
  </si>
  <si>
    <t>علم ہے ابن الکتاب۔۔ عشق ہے ام الکتاب</t>
  </si>
  <si>
    <t>2025-11-20</t>
  </si>
  <si>
    <t>01:01</t>
  </si>
  <si>
    <t>https://youtube.com/watch?v=pWa1vUNPVrs</t>
  </si>
  <si>
    <t>pWa1vUNPVrs</t>
  </si>
  <si>
    <t xml:space="preserve">Spouse relations | Discussion </t>
  </si>
  <si>
    <t>2024-07-15</t>
  </si>
  <si>
    <t>59:58</t>
  </si>
  <si>
    <t>https://youtube.com/watch?v=NgxDdJs4d5M</t>
  </si>
  <si>
    <t>NgxDdJs4d5M</t>
  </si>
  <si>
    <t>اللہ ضرور ہدایت دے گا | Allah will guide surely</t>
  </si>
  <si>
    <t>2023-11-26</t>
  </si>
  <si>
    <t>00:46</t>
  </si>
  <si>
    <t>https://youtube.com/watch?v=Sr0ytchh410</t>
  </si>
  <si>
    <t>Sr0ytchh410</t>
  </si>
  <si>
    <t>01- Fatiha | Dora Tarjuma Quran 2023</t>
  </si>
  <si>
    <t>2023-04-12</t>
  </si>
  <si>
    <t>34:38</t>
  </si>
  <si>
    <t>https://youtube.com/watch?v=GXLVngR0CZc</t>
  </si>
  <si>
    <t>GXLVngR0CZc</t>
  </si>
  <si>
    <t>حسبنا اللہ ونعم الوکیل</t>
  </si>
  <si>
    <t>2026-02-21</t>
  </si>
  <si>
    <t>00:35</t>
  </si>
  <si>
    <t>https://youtube.com/watch?v=mOjHFfcjxgE</t>
  </si>
  <si>
    <t>mOjHFfcjxgE</t>
  </si>
  <si>
    <t>Personal Talk | With Ayub Baig Mirza Sb | 01-Early Life</t>
  </si>
  <si>
    <t>2023-01-15</t>
  </si>
  <si>
    <t>01:00:00</t>
  </si>
  <si>
    <t>https://youtube.com/watch?v=eDQ_lyr0Efo</t>
  </si>
  <si>
    <t>eDQ_lyr0Efo</t>
  </si>
  <si>
    <t>Islamic Politics vs our politics</t>
  </si>
  <si>
    <t>Current Events &amp; Social Critiques</t>
  </si>
  <si>
    <t>2024-07-22</t>
  </si>
  <si>
    <t>59:54</t>
  </si>
  <si>
    <t>https://youtube.com/watch?v=VSULSM0HU8E</t>
  </si>
  <si>
    <t>VSULSM0HU8E</t>
  </si>
  <si>
    <t>عوامی مینڈیٹ کا احترام اور خلافت #tarjuma #quran #muhammad #khilafat #politics #vote #</t>
  </si>
  <si>
    <t>2024-02-10</t>
  </si>
  <si>
    <t>https://youtube.com/watch?v=cmeWqoYe-zo</t>
  </si>
  <si>
    <t>cmeWqoYe-zo</t>
  </si>
  <si>
    <t>3 B. Taqwa &amp; Virtue | Estern Vs Western</t>
  </si>
  <si>
    <t>2024-06-09</t>
  </si>
  <si>
    <t>01:02:35</t>
  </si>
  <si>
    <t>https://youtube.com/watch?v=Yo5s9mzVMY0</t>
  </si>
  <si>
    <t>Yo5s9mzVMY0</t>
  </si>
  <si>
    <t>Personal Talk | With Ayub Baig Mirza Sb | 03-Zia ul Haq Era (1979-1989)</t>
  </si>
  <si>
    <t>2023-01-29</t>
  </si>
  <si>
    <t>47:38</t>
  </si>
  <si>
    <t>https://youtube.com/watch?v=CYO6pDRsCsA</t>
  </si>
  <si>
    <t>CYO6pDRsCsA</t>
  </si>
  <si>
    <t>5B. What is Deen | Toheed &amp; Justice</t>
  </si>
  <si>
    <t>2024-06-24</t>
  </si>
  <si>
    <t>01:06:10</t>
  </si>
  <si>
    <t>https://youtube.com/watch?v=3fEacEQ2S00</t>
  </si>
  <si>
    <t>3fEacEQ2S00</t>
  </si>
  <si>
    <t>Personal Talk | With Dr. Abdul Samie Sb | 06 - Early life &amp; Meeting Dr. Israr Ahmad R.A</t>
  </si>
  <si>
    <t>Public Dialogue</t>
  </si>
  <si>
    <t>2023-03-12</t>
  </si>
  <si>
    <t>42:10</t>
  </si>
  <si>
    <t>https://youtube.com/watch?v=Zz5x3YrppjM</t>
  </si>
  <si>
    <t>Zz5x3YrppjM</t>
  </si>
  <si>
    <t>Lady doctors of Madina</t>
  </si>
  <si>
    <t>00:31</t>
  </si>
  <si>
    <t>https://youtube.com/watch?v=f_cRW1p-gWA</t>
  </si>
  <si>
    <t>f_cRW1p-gWA</t>
  </si>
  <si>
    <t>Ramazan &amp; Seerat #quran #muhammad #seerat</t>
  </si>
  <si>
    <t>2023-04-04</t>
  </si>
  <si>
    <t>Tuesday</t>
  </si>
  <si>
    <t>https://youtube.com/watch?v=Clv6ajAZ5x4</t>
  </si>
  <si>
    <t>Clv6ajAZ5x4</t>
  </si>
  <si>
    <t>Sectarianism &amp; Amr bil màrof &amp; Nahi anil munkar</t>
  </si>
  <si>
    <t>2024-06-30</t>
  </si>
  <si>
    <t>01:01:06</t>
  </si>
  <si>
    <t>https://youtube.com/watch?v=a_N0MjBOrhE</t>
  </si>
  <si>
    <t>a_N0MjBOrhE</t>
  </si>
  <si>
    <t>Seerat un Nabi ﷺ class 5 | مدنی زندگی | ریاستِ مدینہ اور جہاد وقتال</t>
  </si>
  <si>
    <t>2023-01-02</t>
  </si>
  <si>
    <t>01:11:21</t>
  </si>
  <si>
    <t>https://youtube.com/watch?v=9khLpsB8VUU</t>
  </si>
  <si>
    <t>9khLpsB8VUU</t>
  </si>
  <si>
    <t>Shikwa | شکوہ | Kalam e Iqbal | کلامِ اقبال</t>
  </si>
  <si>
    <t>Shikwa / Jawab-e-Shikwa</t>
  </si>
  <si>
    <t>2022-11-08</t>
  </si>
  <si>
    <t>50:10</t>
  </si>
  <si>
    <t>https://youtube.com/watch?v=Mw_-EPf1TRQ</t>
  </si>
  <si>
    <t>Mw_-EPf1TRQ</t>
  </si>
  <si>
    <t>Shame -1| حیا و پاکبازی | Intro &amp; background | Special Lecture 9</t>
  </si>
  <si>
    <t>2023-01-26</t>
  </si>
  <si>
    <t>38:35</t>
  </si>
  <si>
    <t>https://youtube.com/watch?v=F5FE47FNxVk</t>
  </si>
  <si>
    <t>F5FE47FNxVk</t>
  </si>
  <si>
    <t>2nd B. Khilafat &amp; Knowledge | Discussion</t>
  </si>
  <si>
    <t>2024-06-02</t>
  </si>
  <si>
    <t>01:00:06</t>
  </si>
  <si>
    <t>https://youtube.com/watch?v=opHmyhHAUp0</t>
  </si>
  <si>
    <t>opHmyhHAUp0</t>
  </si>
  <si>
    <t>Jawab e Shikwaa~ جوابِ شکوہ ~ Kalam e Iqbal ~ کلامِ اقبال</t>
  </si>
  <si>
    <t>2022-11-09</t>
  </si>
  <si>
    <t>01:04:55</t>
  </si>
  <si>
    <t>https://youtube.com/watch?v=ICJx06ln7S0</t>
  </si>
  <si>
    <t>ICJx06ln7S0</t>
  </si>
  <si>
    <t>خدا کی آواز</t>
  </si>
  <si>
    <t>2026-02-25</t>
  </si>
  <si>
    <t>https://youtube.com/watch?v=mrzpKSPVJUg</t>
  </si>
  <si>
    <t>mrzpKSPVJUg</t>
  </si>
  <si>
    <t>#quran #iqbal     For complete 10 min clip series... https://youtu.be/2vQKX3Vxa5o</t>
  </si>
  <si>
    <t>2023-03-08</t>
  </si>
  <si>
    <t>https://youtube.com/watch?v=GZ5NMHf7Lzk</t>
  </si>
  <si>
    <t>GZ5NMHf7Lzk</t>
  </si>
  <si>
    <t>Personal Talk | With Ayub Baig Mirza Sb | 04- 1990s part-1</t>
  </si>
  <si>
    <t>2023-02-11</t>
  </si>
  <si>
    <t>39:39</t>
  </si>
  <si>
    <t>https://youtube.com/watch?v=bxwrphMdd9E</t>
  </si>
  <si>
    <t>bxwrphMdd9E</t>
  </si>
  <si>
    <t>47. Sora Yaseen, Saffat, Saad | Ramzan 26</t>
  </si>
  <si>
    <t>2026-03-12</t>
  </si>
  <si>
    <t>02:10:33</t>
  </si>
  <si>
    <t>https://youtube.com/watch?v=nmGP7wUlA_g</t>
  </si>
  <si>
    <t>nmGP7wUlA_g</t>
  </si>
  <si>
    <t>https://youtube.com/watch?v=hoGlCHTyYf8</t>
  </si>
  <si>
    <t>hoGlCHTyYf8</t>
  </si>
  <si>
    <t>02- Baqara R1-4 | Dora Tarjuma Quran 2023</t>
  </si>
  <si>
    <t>2023-04-13</t>
  </si>
  <si>
    <t>54:51</t>
  </si>
  <si>
    <t>https://youtube.com/watch?v=bYGc5v9JoE8</t>
  </si>
  <si>
    <t>bYGc5v9JoE8</t>
  </si>
  <si>
    <t>Last Sermon of Hajj. Human rights charter.</t>
  </si>
  <si>
    <t>2025-06-10</t>
  </si>
  <si>
    <t>10:36</t>
  </si>
  <si>
    <t>https://youtube.com/watch?v=BnQGxePUof0</t>
  </si>
  <si>
    <t>BnQGxePUof0</t>
  </si>
  <si>
    <t>محمد رسول اللہﷺ | MUHAMMAD RASOOLULLAH (SAW) | SPECIAL LECTURE  -2 |</t>
  </si>
  <si>
    <t>General Historical Reflections</t>
  </si>
  <si>
    <t>2022-11-16</t>
  </si>
  <si>
    <t>58:30</t>
  </si>
  <si>
    <t>https://youtube.com/watch?v=pHSRLJksMs4</t>
  </si>
  <si>
    <t>pHSRLJksMs4</t>
  </si>
  <si>
    <t>53. Sora Muhammad &amp; Fatah | Ramzan 26</t>
  </si>
  <si>
    <t>2026-03-14</t>
  </si>
  <si>
    <t>01:58:44</t>
  </si>
  <si>
    <t>https://youtube.com/watch?v=kwgrdLcSVRI</t>
  </si>
  <si>
    <t>kwgrdLcSVRI</t>
  </si>
  <si>
    <t>65- Shuaraa R5-11/A69-227 | Dora Tarjuma Quran</t>
  </si>
  <si>
    <t>2024-02-11</t>
  </si>
  <si>
    <t>33:18</t>
  </si>
  <si>
    <t>https://youtube.com/watch?v=yLs66XW7Nqc</t>
  </si>
  <si>
    <t>yLs66XW7Nqc</t>
  </si>
  <si>
    <t>East Pakistan Tragedy | سانحہ مشرقی پاکستان۔ کرنے کا اصل کام | Khutba e Jumma</t>
  </si>
  <si>
    <t>2022-12-18</t>
  </si>
  <si>
    <t>23:25</t>
  </si>
  <si>
    <t>https://youtube.com/watch?v=2vOcYwHgIxg</t>
  </si>
  <si>
    <t>2vOcYwHgIxg</t>
  </si>
  <si>
    <t>1. Quranic Arabic Class | Gender &amp; Capacity</t>
  </si>
  <si>
    <t>2025-01-29</t>
  </si>
  <si>
    <t>01:26:53</t>
  </si>
  <si>
    <t>https://youtube.com/watch?v=0QnDGSRbQ_A</t>
  </si>
  <si>
    <t>0QnDGSRbQ_A</t>
  </si>
  <si>
    <t>Dear Mentor</t>
  </si>
  <si>
    <t>2023-11-21</t>
  </si>
  <si>
    <t>https://youtube.com/watch?v=Eq67xdPrpKA</t>
  </si>
  <si>
    <t>Eq67xdPrpKA</t>
  </si>
  <si>
    <t>54. Sora Hujurat | Ramzan 26</t>
  </si>
  <si>
    <t>2026-03-15</t>
  </si>
  <si>
    <t>01:55:53</t>
  </si>
  <si>
    <t>https://youtube.com/watch?v=zmudTf3nMxU</t>
  </si>
  <si>
    <t>zmudTf3nMxU</t>
  </si>
  <si>
    <t>اللہ کی رحمت بڑھتی ہے ۔۔ کم نہیں ہوتی #quran #muhammad #ramazan #قرآن #ramadan #pakistan</t>
  </si>
  <si>
    <t>2023-04-03</t>
  </si>
  <si>
    <t>https://youtube.com/watch?v=NkN1ywpN4XE</t>
  </si>
  <si>
    <t>NkN1ywpN4XE</t>
  </si>
  <si>
    <t>Khilafat, Constitution, Election | Should We Vote? Why?</t>
  </si>
  <si>
    <t>2024-02-02</t>
  </si>
  <si>
    <t>51:09</t>
  </si>
  <si>
    <t>https://youtube.com/watch?v=SQ0FRlBbSK4</t>
  </si>
  <si>
    <t>SQ0FRlBbSK4</t>
  </si>
  <si>
    <t>ذٰلِكَ الكِتابُ | This is The Book</t>
  </si>
  <si>
    <t>00:40</t>
  </si>
  <si>
    <t>https://youtube.com/watch?v=YhCE9n0bROY</t>
  </si>
  <si>
    <t>YhCE9n0bROY</t>
  </si>
  <si>
    <t>1. Fatiha &amp; Baqarah 1-39 # Dora Quran 2025</t>
  </si>
  <si>
    <t>2025-03-01</t>
  </si>
  <si>
    <t>01:06:58</t>
  </si>
  <si>
    <t>https://youtube.com/watch?v=5EL0HVbS4tE</t>
  </si>
  <si>
    <t>5EL0HVbS4tE</t>
  </si>
  <si>
    <t>Spouse relationship -1 | میاں بیوی کا تعلق | Mian biwi ka taaluq | Special Lecture 14</t>
  </si>
  <si>
    <t>2023-02-13</t>
  </si>
  <si>
    <t>35:35</t>
  </si>
  <si>
    <t>https://youtube.com/watch?v=WBbuZzGb2z8</t>
  </si>
  <si>
    <t>WBbuZzGb2z8</t>
  </si>
  <si>
    <t>The Just &amp; Balancing Ummat. A Role Model for Humanity</t>
  </si>
  <si>
    <t>07:48</t>
  </si>
  <si>
    <t>https://youtube.com/watch?v=-8N25B-g6Zc</t>
  </si>
  <si>
    <t>-8N25B-g6Zc</t>
  </si>
  <si>
    <t>آئین کیا ہے؟ #voter #politics #quran #vote #khilafat #muhammad #seerat #عبادت</t>
  </si>
  <si>
    <t>https://youtube.com/watch?v=mB7Q4OtIkG0</t>
  </si>
  <si>
    <t>mB7Q4OtIkG0</t>
  </si>
  <si>
    <t>Road Traffic in Islam | ٹریفک کی تعلیماتِ نبویؐ</t>
  </si>
  <si>
    <t>2023-11-10</t>
  </si>
  <si>
    <t>25:27</t>
  </si>
  <si>
    <t>https://youtube.com/watch?v=MtdikIZBBoE</t>
  </si>
  <si>
    <t>MtdikIZBBoE</t>
  </si>
  <si>
    <t>Dajjal &amp; Qadyaniat | دجالیت اور قادیانیت</t>
  </si>
  <si>
    <t>2024-02-26</t>
  </si>
  <si>
    <t>27:16</t>
  </si>
  <si>
    <t>https://youtube.com/watch?v=7Lw3fTizGnk</t>
  </si>
  <si>
    <t>7Lw3fTizGnk</t>
  </si>
  <si>
    <t>Defintion of Taqwa in Quran</t>
  </si>
  <si>
    <t>2025-08-26</t>
  </si>
  <si>
    <t>02:31</t>
  </si>
  <si>
    <t>https://youtube.com/watch?v=yj6IgS6B7jg</t>
  </si>
  <si>
    <t>yj6IgS6B7jg</t>
  </si>
  <si>
    <t>Spouse relationship -2 | میاں بیوی کے مسائل کا قرآنی حل |  Special Lecture 15</t>
  </si>
  <si>
    <t>2023-02-15</t>
  </si>
  <si>
    <t>49:45</t>
  </si>
  <si>
    <t>https://youtube.com/watch?v=93o5wl9mYeg</t>
  </si>
  <si>
    <t>93o5wl9mYeg</t>
  </si>
  <si>
    <t>Overseas voters &amp; Islam #voter #politics #khilafat #quran #vote #seerat #muhammad</t>
  </si>
  <si>
    <t>https://youtube.com/watch?v=RDNWKg30Zto</t>
  </si>
  <si>
    <t>RDNWKg30Zto</t>
  </si>
  <si>
    <t>Fair Trail | منصفانہ حقِ سماعت</t>
  </si>
  <si>
    <t>Constitutional Law &amp; Statecraft</t>
  </si>
  <si>
    <t>Amendments &amp; Legal History</t>
  </si>
  <si>
    <t>2023-12-10</t>
  </si>
  <si>
    <t>11:08</t>
  </si>
  <si>
    <t>https://youtube.com/watch?v=zauT-37geyI</t>
  </si>
  <si>
    <t>zauT-37geyI</t>
  </si>
  <si>
    <t>ظالم اور متقی کی زندگی، موت، قبر اور حشر | Life, Death, Grave &amp; Resurrection</t>
  </si>
  <si>
    <t>Social &amp; Family Ethics</t>
  </si>
  <si>
    <t>2023-12-07</t>
  </si>
  <si>
    <t>27:00</t>
  </si>
  <si>
    <t>https://youtube.com/watch?v=NsrgFCLSLAY</t>
  </si>
  <si>
    <t>NsrgFCLSLAY</t>
  </si>
  <si>
    <t>40. Sora Namal | Ramzan 26</t>
  </si>
  <si>
    <t>2026-03-09</t>
  </si>
  <si>
    <t>01:30:21</t>
  </si>
  <si>
    <t>https://youtube.com/watch?v=uu-uWIi5uQE</t>
  </si>
  <si>
    <t>uu-uWIi5uQE</t>
  </si>
  <si>
    <t>Insan or Ummat ki Azmaish #quran</t>
  </si>
  <si>
    <t>https://youtube.com/watch?v=wHBdzmJPE24</t>
  </si>
  <si>
    <t>wHBdzmJPE24</t>
  </si>
  <si>
    <t>مسلم آئین ہوا کافر تو ملے حوروقصور #khilafat #politics #quran #muhammad</t>
  </si>
  <si>
    <t>https://youtube.com/watch?v=eE2pEAfCdCk</t>
  </si>
  <si>
    <t>eE2pEAfCdCk</t>
  </si>
  <si>
    <t>Physical Fitness in Islam | اسلام اور جسمانی فٹنس</t>
  </si>
  <si>
    <t>2024-05-10</t>
  </si>
  <si>
    <t>23:41</t>
  </si>
  <si>
    <t>https://youtube.com/watch?v=ty2PchkIQD0</t>
  </si>
  <si>
    <t>ty2PchkIQD0</t>
  </si>
  <si>
    <t>Reality of Man and its Creation | انسان کی حقیقت اور تخلیق کے مختلف مراحل | Special lecture 4-A</t>
  </si>
  <si>
    <t>2022-12-05</t>
  </si>
  <si>
    <t>30:51</t>
  </si>
  <si>
    <t>https://youtube.com/watch?v=tftLF_ompWY</t>
  </si>
  <si>
    <t>tftLF_ompWY</t>
  </si>
  <si>
    <t>Momin and Prayer | مومن اورنماز | Khutbah e Jumma</t>
  </si>
  <si>
    <t>2023-01-13</t>
  </si>
  <si>
    <t>30:44</t>
  </si>
  <si>
    <t>https://youtube.com/watch?v=cckX5GazxW4</t>
  </si>
  <si>
    <t>cckX5GazxW4</t>
  </si>
  <si>
    <t>30. Sora Kahaf | Ramzan 26</t>
  </si>
  <si>
    <t>2026-03-05</t>
  </si>
  <si>
    <t>01:24:56</t>
  </si>
  <si>
    <t>https://youtube.com/watch?v=LOLbMPOtLyw</t>
  </si>
  <si>
    <t>LOLbMPOtLyw</t>
  </si>
  <si>
    <t>Seerat un Nabi ﷺ class 2 | ؐعرب کے حالات اور چالیس سالہ حیاتِ طیبہ</t>
  </si>
  <si>
    <t>2022-12-13</t>
  </si>
  <si>
    <t>01:10:22</t>
  </si>
  <si>
    <t>https://youtube.com/watch?v=wWIJ5-zOgIU</t>
  </si>
  <si>
    <t>wWIJ5-zOgIU</t>
  </si>
  <si>
    <t>12- Zarb e Kaleem | زمین و آسمان | ضربِ کلیم</t>
  </si>
  <si>
    <t>2023-09-25</t>
  </si>
  <si>
    <t>19:08</t>
  </si>
  <si>
    <t>https://youtube.com/watch?v=1JaeCgNOfc0</t>
  </si>
  <si>
    <t>1JaeCgNOfc0</t>
  </si>
  <si>
    <t>5. Baqara 189 to 242 | Ramzan 26</t>
  </si>
  <si>
    <t>01:39:00</t>
  </si>
  <si>
    <t>https://youtube.com/watch?v=dFkolVhUReY</t>
  </si>
  <si>
    <t>dFkolVhUReY</t>
  </si>
  <si>
    <t>16. Aaraf 1 to 53 | Ramzan 26</t>
  </si>
  <si>
    <t>2026-02-26</t>
  </si>
  <si>
    <t>49:23</t>
  </si>
  <si>
    <t>https://youtube.com/watch?v=VG-GKtmbSaA</t>
  </si>
  <si>
    <t>VG-GKtmbSaA</t>
  </si>
  <si>
    <t>Intro &amp; Importance of Constitution | آئینِ کا تعارف اور اہمیت | Ep-01</t>
  </si>
  <si>
    <t>2023-07-12</t>
  </si>
  <si>
    <t>21:18</t>
  </si>
  <si>
    <t>https://youtube.com/watch?v=qLOZmO6Raag</t>
  </si>
  <si>
    <t>qLOZmO6Raag</t>
  </si>
  <si>
    <t>28. Sora AlNahal 51 to 128 | Ramzan 26</t>
  </si>
  <si>
    <t>2026-03-04</t>
  </si>
  <si>
    <t>01:35:47</t>
  </si>
  <si>
    <t>https://youtube.com/watch?v=ukumyf-pVMM</t>
  </si>
  <si>
    <t>ukumyf-pVMM</t>
  </si>
  <si>
    <t>7. Aal e Imran 1 to 109 | Ramzan 26</t>
  </si>
  <si>
    <t>02:05:16</t>
  </si>
  <si>
    <t>https://youtube.com/watch?v=UTD0281pcvo</t>
  </si>
  <si>
    <t>UTD0281pcvo</t>
  </si>
  <si>
    <t>10 personality types of human beings in the light of Quran | انسانوں کی دس اقسام |Special Lecture 7B</t>
  </si>
  <si>
    <t>2023-01-11</t>
  </si>
  <si>
    <t>18:24</t>
  </si>
  <si>
    <t>https://youtube.com/watch?v=cazk7PoBDBU</t>
  </si>
  <si>
    <t>cazk7PoBDBU</t>
  </si>
  <si>
    <t>3. Baqara 83 to 141 | Ramzan 26</t>
  </si>
  <si>
    <t>2026-02-20</t>
  </si>
  <si>
    <t>01:15:18</t>
  </si>
  <si>
    <t>https://youtube.com/watch?v=yGlyvtuq9vU</t>
  </si>
  <si>
    <t>yGlyvtuq9vU</t>
  </si>
  <si>
    <t>Article 1-6 | آئین کے بنیادی آرٹیکلز | Ep-04</t>
  </si>
  <si>
    <t>Constitutional Articles Breakdown</t>
  </si>
  <si>
    <t>2023-11-05</t>
  </si>
  <si>
    <t>23:34</t>
  </si>
  <si>
    <t>https://youtube.com/watch?v=2Tqy6pxCbiE</t>
  </si>
  <si>
    <t>2Tqy6pxCbiE</t>
  </si>
  <si>
    <t>Reformation of a Muslim society|مسلم معاشرے کی اصلاح کا طریقہ کار| Khutba e Jumma</t>
  </si>
  <si>
    <t>2022-12-01</t>
  </si>
  <si>
    <t>25:24</t>
  </si>
  <si>
    <t>https://youtube.com/watch?v=s2dzb5LuPjk</t>
  </si>
  <si>
    <t>s2dzb5LuPjk</t>
  </si>
  <si>
    <t>41. Sora Qasas | Ramzan 26</t>
  </si>
  <si>
    <t>01:20:36</t>
  </si>
  <si>
    <t>https://youtube.com/watch?v=BFZJnhiyjNA</t>
  </si>
  <si>
    <t>BFZJnhiyjNA</t>
  </si>
  <si>
    <t>صنم کدہ ہے جہاں لا الہ الا اللہ| Iqbal &amp; Quran with friends | ضربِ کلیم | Ep.04</t>
  </si>
  <si>
    <t>2023-02-19</t>
  </si>
  <si>
    <t>08:44</t>
  </si>
  <si>
    <t>https://youtube.com/watch?v=X-oNjc40saQ</t>
  </si>
  <si>
    <t>X-oNjc40saQ</t>
  </si>
  <si>
    <t>4. Baqara 142 to 188 | Ramzan 26</t>
  </si>
  <si>
    <t>01:10:56</t>
  </si>
  <si>
    <t>https://youtube.com/watch?v=1wLQ8NEcVW4</t>
  </si>
  <si>
    <t>1wLQ8NEcVW4</t>
  </si>
  <si>
    <t>Join us this year #tarjumaequran  https://maps.app.goo.gl/FDSR4wpXbUg9eKoaA?g_st=aw</t>
  </si>
  <si>
    <t>2026-02-14</t>
  </si>
  <si>
    <t>00:42</t>
  </si>
  <si>
    <t>https://youtube.com/watch?v=0k3uakKw0hs</t>
  </si>
  <si>
    <t>0k3uakKw0hs</t>
  </si>
  <si>
    <t>2. Baqarah 40-103 # Dora Quran 2025</t>
  </si>
  <si>
    <t>2025-03-02</t>
  </si>
  <si>
    <t>54:35</t>
  </si>
  <si>
    <t>https://youtube.com/watch?v=t35x761yA-o</t>
  </si>
  <si>
    <t>t35x761yA-o</t>
  </si>
  <si>
    <t>اسلام کا معاشی عدل #quran</t>
  </si>
  <si>
    <t>2023-08-31</t>
  </si>
  <si>
    <t>https://youtube.com/watch?v=wJhL5WmDtZQ</t>
  </si>
  <si>
    <t>wJhL5WmDtZQ</t>
  </si>
  <si>
    <t xml:space="preserve">44. Sora Sajda &amp; Ahzab 1 to 40 | Ramzan </t>
  </si>
  <si>
    <t>2026-03-11</t>
  </si>
  <si>
    <t>01:55:22</t>
  </si>
  <si>
    <t>https://youtube.com/watch?v=dLuUc-YfMcc</t>
  </si>
  <si>
    <t>dLuUc-YfMcc</t>
  </si>
  <si>
    <t>2. Quranic Arabic Class | Status &amp; Number</t>
  </si>
  <si>
    <t>2025-01-30</t>
  </si>
  <si>
    <t>01:17:31</t>
  </si>
  <si>
    <t>https://youtube.com/watch?v=eScSmv7FHpU</t>
  </si>
  <si>
    <t>eScSmv7FHpU</t>
  </si>
  <si>
    <t>62. Sora Jinn to Sora Inshiqaq | Ramzan 26</t>
  </si>
  <si>
    <t>2026-03-18</t>
  </si>
  <si>
    <t>01:33:25</t>
  </si>
  <si>
    <t>https://youtube.com/watch?v=SfvBi5hyTF0</t>
  </si>
  <si>
    <t>SfvBi5hyTF0</t>
  </si>
  <si>
    <t>49. Sora Momin | Ramzan 26</t>
  </si>
  <si>
    <t>2026-03-13</t>
  </si>
  <si>
    <t>01:07:36</t>
  </si>
  <si>
    <t>https://youtube.com/watch?v=kAUWh9wljaI</t>
  </si>
  <si>
    <t>kAUWh9wljaI</t>
  </si>
  <si>
    <t>Seerat un Nabi ﷺ class 3 | مکی دورِ نبویؐ ۔ دعوت و تربیت</t>
  </si>
  <si>
    <t>2022-12-20</t>
  </si>
  <si>
    <t>01:08:18</t>
  </si>
  <si>
    <t>https://youtube.com/watch?v=agj_VloVwsA</t>
  </si>
  <si>
    <t>agj_VloVwsA</t>
  </si>
  <si>
    <t>Balance is the Basis of Universe &amp; Islam</t>
  </si>
  <si>
    <t>2025-08-25</t>
  </si>
  <si>
    <t>02:55</t>
  </si>
  <si>
    <t>https://youtube.com/watch?v=-1-Rg2Ky-zI</t>
  </si>
  <si>
    <t>-1-Rg2Ky-zI</t>
  </si>
  <si>
    <t>Liver is a Vital Blessing of Allah. Protect it.</t>
  </si>
  <si>
    <t>2025-08-29</t>
  </si>
  <si>
    <t>01:31</t>
  </si>
  <si>
    <t>https://youtube.com/watch?v=_946bpyWh4k</t>
  </si>
  <si>
    <t>_946bpyWh4k</t>
  </si>
  <si>
    <t>14. Anaam 1-140 # Dora Quran 2025</t>
  </si>
  <si>
    <t>2025-03-07</t>
  </si>
  <si>
    <t>01:27:43</t>
  </si>
  <si>
    <t>https://youtube.com/watch?v=SnrUHlVTKKg</t>
  </si>
  <si>
    <t>SnrUHlVTKKg</t>
  </si>
  <si>
    <t>Injustice with Imran khan. In the name of Allah?</t>
  </si>
  <si>
    <t>02:01</t>
  </si>
  <si>
    <t>https://youtube.com/watch?v=8ePywhOazs8</t>
  </si>
  <si>
    <t>8ePywhOazs8</t>
  </si>
  <si>
    <t>How to prosper?</t>
  </si>
  <si>
    <t>https://youtube.com/watch?v=xSrNdZFZcQM</t>
  </si>
  <si>
    <t>xSrNdZFZcQM</t>
  </si>
  <si>
    <t>ISLAM and SECULARISM | SPECIAL LECTURE -3 |</t>
  </si>
  <si>
    <t>2022-11-29</t>
  </si>
  <si>
    <t>57:36</t>
  </si>
  <si>
    <t>https://youtube.com/watch?v=kk4aKu44qsM</t>
  </si>
  <si>
    <t>kk4aKu44qsM</t>
  </si>
  <si>
    <t>13. Maida 51 to 120 | Ramzan 26</t>
  </si>
  <si>
    <t>01:42:35</t>
  </si>
  <si>
    <t>https://youtube.com/watch?v=R_pv3iOuFj0</t>
  </si>
  <si>
    <t>R_pv3iOuFj0</t>
  </si>
  <si>
    <t>24. Sorat Yusuf # Dora Quran 2025</t>
  </si>
  <si>
    <t>2025-03-13</t>
  </si>
  <si>
    <t>02:03:35</t>
  </si>
  <si>
    <t>https://youtube.com/watch?v=Ib9_RrB5TUQ</t>
  </si>
  <si>
    <t>Ib9_RrB5TUQ</t>
  </si>
  <si>
    <t>19. Sora Anfaal complete | Ramzan 26</t>
  </si>
  <si>
    <t>2026-02-28</t>
  </si>
  <si>
    <t>01:42:11</t>
  </si>
  <si>
    <t>https://youtube.com/watch?v=td3j0PAzBOg</t>
  </si>
  <si>
    <t>td3j0PAzBOg</t>
  </si>
  <si>
    <t>حضرت موسٰیؑ کی تحریک آزادی</t>
  </si>
  <si>
    <t>2024-10-13</t>
  </si>
  <si>
    <t>01:12:21</t>
  </si>
  <si>
    <t>https://youtube.com/watch?v=sIpDtOMyowM</t>
  </si>
  <si>
    <t>sIpDtOMyowM</t>
  </si>
  <si>
    <t>29- Anfaal R1/A1-4 | Dora Tarjuma Quran</t>
  </si>
  <si>
    <t>2023-10-03</t>
  </si>
  <si>
    <t>35:54</t>
  </si>
  <si>
    <t>https://youtube.com/watch?v=IGztr3-hmiU</t>
  </si>
  <si>
    <t>IGztr3-hmiU</t>
  </si>
  <si>
    <t>EP#01 SUBAH صبح | ZARB-E-KALEEM (ضربِ کلیم)</t>
  </si>
  <si>
    <t>2022-11-18</t>
  </si>
  <si>
    <t>07:53</t>
  </si>
  <si>
    <t>https://youtube.com/watch?v=s2aMQlnhU3c</t>
  </si>
  <si>
    <t>s2aMQlnhU3c</t>
  </si>
  <si>
    <t>دینی فکر کا ایک اہم پہلو</t>
  </si>
  <si>
    <t>Philosophical Concepts</t>
  </si>
  <si>
    <t>2024-12-07</t>
  </si>
  <si>
    <t>https://youtube.com/watch?v=VNYn-Z-oxBQ</t>
  </si>
  <si>
    <t>VNYn-Z-oxBQ</t>
  </si>
  <si>
    <t>Muslim's Downfall | ضربِ کلیم | مسلمان کا زوال</t>
  </si>
  <si>
    <t>2023-11-01</t>
  </si>
  <si>
    <t>22:17</t>
  </si>
  <si>
    <t>https://youtube.com/watch?v=y79tgi53_eU</t>
  </si>
  <si>
    <t>y79tgi53_eU</t>
  </si>
  <si>
    <t>Introduction: ضربِ کلیم | IQBAL with FRIENDS</t>
  </si>
  <si>
    <t>06:40</t>
  </si>
  <si>
    <t>https://youtube.com/watch?v=f6QF7-jQuKo</t>
  </si>
  <si>
    <t>f6QF7-jQuKo</t>
  </si>
  <si>
    <t>39. Sora Shuàraa | Ramzan 26</t>
  </si>
  <si>
    <t>2026-03-08</t>
  </si>
  <si>
    <t>01:05:11</t>
  </si>
  <si>
    <t>https://youtube.com/watch?v=p4iVhB4HOjM</t>
  </si>
  <si>
    <t>p4iVhB4HOjM</t>
  </si>
  <si>
    <t>9. Nisaa 1 to 25 | Ramzan 26</t>
  </si>
  <si>
    <t>2026-02-23</t>
  </si>
  <si>
    <t>01:20:25</t>
  </si>
  <si>
    <t>https://youtube.com/watch?v=uYDHyuxm7lY</t>
  </si>
  <si>
    <t>uYDHyuxm7lY</t>
  </si>
  <si>
    <t>40- Yusuf R1-4/A1-35 | Dora Tarjuma Quran</t>
  </si>
  <si>
    <t>2023-11-18</t>
  </si>
  <si>
    <t>39:19</t>
  </si>
  <si>
    <t>https://youtube.com/watch?v=VWcPo9iExl8</t>
  </si>
  <si>
    <t>VWcPo9iExl8</t>
  </si>
  <si>
    <t>Seerat un Nabi ﷺ class 4 | مکہ سے مدینہ تک ۔ تنظیم اور معاشرہ سازی</t>
  </si>
  <si>
    <t>2022-12-26</t>
  </si>
  <si>
    <t>58:19</t>
  </si>
  <si>
    <t>https://youtube.com/watch?v=Npd3PvBGHo4</t>
  </si>
  <si>
    <t>Npd3PvBGHo4</t>
  </si>
  <si>
    <t>Arrest Procedure &amp; Preventive Detention | گرفتاری کا طریقہ اور امتناعی نظربندی</t>
  </si>
  <si>
    <t>25:39</t>
  </si>
  <si>
    <t>https://youtube.com/watch?v=7L-La6syA_8</t>
  </si>
  <si>
    <t>7L-La6syA_8</t>
  </si>
  <si>
    <t>52- Maryam complete | Dora Tarjuma Quran</t>
  </si>
  <si>
    <t>2024-01-17</t>
  </si>
  <si>
    <t>50:16</t>
  </si>
  <si>
    <t>https://youtube.com/watch?v=A0N1ivyMsi0</t>
  </si>
  <si>
    <t>A0N1ivyMsi0</t>
  </si>
  <si>
    <t>57. Sora Hadeed &amp; Mujadila | Ramzan 26</t>
  </si>
  <si>
    <t>2026-03-16</t>
  </si>
  <si>
    <t>02:05:23</t>
  </si>
  <si>
    <t>https://youtube.com/watch?v=ayGwo_9lRAA</t>
  </si>
  <si>
    <t>ayGwo_9lRAA</t>
  </si>
  <si>
    <t>ایک بچہ کی کہانی</t>
  </si>
  <si>
    <t>2026-06-05</t>
  </si>
  <si>
    <t>02:20</t>
  </si>
  <si>
    <t>https://youtube.com/watch?v=GEm-XPXpmQQ</t>
  </si>
  <si>
    <t>GEm-XPXpmQQ</t>
  </si>
  <si>
    <t>61. Sora Tahreem to Sora Nooh | Ramzan 26</t>
  </si>
  <si>
    <t>01:37:43</t>
  </si>
  <si>
    <t>https://youtube.com/watch?v=0gq4gZA_vng</t>
  </si>
  <si>
    <t>0gq4gZA_vng</t>
  </si>
  <si>
    <t>Knowledge &amp; Passion | علم و عشق | Zarb e Kaleem</t>
  </si>
  <si>
    <t>2023-11-09</t>
  </si>
  <si>
    <t>20:55</t>
  </si>
  <si>
    <t>https://youtube.com/watch?v=60ynIxoAgwI</t>
  </si>
  <si>
    <t>60ynIxoAgwI</t>
  </si>
  <si>
    <t xml:space="preserve">Mosquito &amp; Guidance | Divine teaching style of Allah in Quran </t>
  </si>
  <si>
    <t>2026-06-27</t>
  </si>
  <si>
    <t>47:35</t>
  </si>
  <si>
    <t>https://youtube.com/watch?v=zodjM00v358</t>
  </si>
  <si>
    <t>zodjM00v358</t>
  </si>
  <si>
    <t>12. Maida 1 to 50 | Ramzan 26</t>
  </si>
  <si>
    <t>2026-02-24</t>
  </si>
  <si>
    <t>01:19:50</t>
  </si>
  <si>
    <t>https://youtube.com/watch?v=Py25bQCHIbU</t>
  </si>
  <si>
    <t>Py25bQCHIbU</t>
  </si>
  <si>
    <t>43. Sora Room &amp; Luqman | Ramzan 26</t>
  </si>
  <si>
    <t>2026-03-10</t>
  </si>
  <si>
    <t>01:34:06</t>
  </si>
  <si>
    <t>https://youtube.com/watch?v=RXHhJNsCgZY</t>
  </si>
  <si>
    <t>RXHhJNsCgZY</t>
  </si>
  <si>
    <t>Oath, Seerat &amp; Constitution | ایفائے عہد، سیرت النبیؐ اور آئین شکنی | Khutba e Jumma | 24-02-23</t>
  </si>
  <si>
    <t>2023-02-24</t>
  </si>
  <si>
    <t>26:59</t>
  </si>
  <si>
    <t>https://youtube.com/watch?v=_t9c_ulHSUE</t>
  </si>
  <si>
    <t>_t9c_ulHSUE</t>
  </si>
  <si>
    <t>17. Aaraf 54 to 129 | Ramzan 26</t>
  </si>
  <si>
    <t>2026-02-27</t>
  </si>
  <si>
    <t>01:32:18</t>
  </si>
  <si>
    <t>https://youtube.com/watch?v=_dFA27rYEow</t>
  </si>
  <si>
    <t>_dFA27rYEow</t>
  </si>
  <si>
    <t>36. Sora Noor 1 to 50 | Ramzan 26</t>
  </si>
  <si>
    <t>2026-03-07</t>
  </si>
  <si>
    <t>01:23:38</t>
  </si>
  <si>
    <t>https://youtube.com/watch?v=qap49QhxVVU</t>
  </si>
  <si>
    <t>qap49QhxVVU</t>
  </si>
  <si>
    <t>#quran #Ramazan #drisrarahmed</t>
  </si>
  <si>
    <t>https://youtube.com/watch?v=reZbbdnHLnc</t>
  </si>
  <si>
    <t>reZbbdnHLnc</t>
  </si>
  <si>
    <t>25. Sora Yousuf | Ramzan 26</t>
  </si>
  <si>
    <t>2026-03-02</t>
  </si>
  <si>
    <t>01:42:51</t>
  </si>
  <si>
    <t>https://youtube.com/watch?v=nCOrIgYjz9E</t>
  </si>
  <si>
    <t>nCOrIgYjz9E</t>
  </si>
  <si>
    <t>10. Nisaa 26 to 104 | Ramzan 26</t>
  </si>
  <si>
    <t>01:23:00</t>
  </si>
  <si>
    <t>https://youtube.com/watch?v=T-DfA1KiPWk</t>
  </si>
  <si>
    <t>T-DfA1KiPWk</t>
  </si>
  <si>
    <t>استعینو بالصبر والصلوة</t>
  </si>
  <si>
    <t>2023-04-20</t>
  </si>
  <si>
    <t>https://youtube.com/watch?v=CzhlQq-bv58</t>
  </si>
  <si>
    <t>CzhlQq-bv58</t>
  </si>
  <si>
    <t>37. Sora Noor 51 to 64 | Ramzan 26</t>
  </si>
  <si>
    <t>01:07:53</t>
  </si>
  <si>
    <t>https://youtube.com/watch?v=X9UXiiLiylU</t>
  </si>
  <si>
    <t>X9UXiiLiylU</t>
  </si>
  <si>
    <t>5. Baqarah 221-257 # Dora Quran 2025</t>
  </si>
  <si>
    <t>2025-03-04</t>
  </si>
  <si>
    <t>01:15:34</t>
  </si>
  <si>
    <t>https://youtube.com/watch?v=o7KYaPkTdlo</t>
  </si>
  <si>
    <t>o7KYaPkTdlo</t>
  </si>
  <si>
    <t>خلیفۃ اللہ و خلیفۃ المسلمین ۔ #khilafat #politics #quran</t>
  </si>
  <si>
    <t>https://youtube.com/watch?v=rxAvOCvzTwA</t>
  </si>
  <si>
    <t>rxAvOCvzTwA</t>
  </si>
  <si>
    <t>Mulki Halat aur hamara kaam | ملکی حالات اور ہمارا کام | Khutba e Jumma</t>
  </si>
  <si>
    <t>2023-05-20</t>
  </si>
  <si>
    <t>28:49</t>
  </si>
  <si>
    <t>https://youtube.com/watch?v=wG65VGwybuo</t>
  </si>
  <si>
    <t>wG65VGwybuo</t>
  </si>
  <si>
    <t>6. Baqara 243 to 286 | Ramzan 26</t>
  </si>
  <si>
    <t>01:10:11</t>
  </si>
  <si>
    <t>https://youtube.com/watch?v=QS1Jx6iFhsM</t>
  </si>
  <si>
    <t>QS1Jx6iFhsM</t>
  </si>
  <si>
    <t>3. Baqarah 104-176 # Dora Quran 2025</t>
  </si>
  <si>
    <t>01:18:57</t>
  </si>
  <si>
    <t>https://youtube.com/watch?v=_YwJi11M_oo</t>
  </si>
  <si>
    <t>_YwJi11M_oo</t>
  </si>
  <si>
    <t>Personal Talk | With Ayub Baig Mirza Sb | 05- Musharraf period</t>
  </si>
  <si>
    <t>2023-03-01</t>
  </si>
  <si>
    <t>45:21</t>
  </si>
  <si>
    <t>https://youtube.com/watch?v=F1tOYJKu0WM</t>
  </si>
  <si>
    <t>F1tOYJKu0WM</t>
  </si>
  <si>
    <t>31. Sora Maryam | Ramzan 26</t>
  </si>
  <si>
    <t>49:56</t>
  </si>
  <si>
    <t>https://youtube.com/watch?v=3VKnkzcfsPI</t>
  </si>
  <si>
    <t>3VKnkzcfsPI</t>
  </si>
  <si>
    <t>6. Baqarah 258 - Aale Imran 30 # Dora Quran 2025</t>
  </si>
  <si>
    <t>01:11:06</t>
  </si>
  <si>
    <t>https://youtube.com/watch?v=FKZD8cip-bw</t>
  </si>
  <si>
    <t>FKZD8cip-bw</t>
  </si>
  <si>
    <t>32. Sora Taha | Ramzan 26</t>
  </si>
  <si>
    <t>2026-03-06</t>
  </si>
  <si>
    <t>01:26:01</t>
  </si>
  <si>
    <t>https://youtube.com/watch?v=OLkPpI8DDKc</t>
  </si>
  <si>
    <t>OLkPpI8DDKc</t>
  </si>
  <si>
    <t>6a. Islam &amp; Christianity. Nisaa 4</t>
  </si>
  <si>
    <t>2024-03-17</t>
  </si>
  <si>
    <t>52:01</t>
  </si>
  <si>
    <t>https://youtube.com/watch?v=_w__fz10P94</t>
  </si>
  <si>
    <t>_w__fz10P94</t>
  </si>
  <si>
    <t>9. Nisaa 1-42 # Dora Quran 2025</t>
  </si>
  <si>
    <t>2025-03-06</t>
  </si>
  <si>
    <t>01:26:25</t>
  </si>
  <si>
    <t>https://youtube.com/watch?v=f9W35Tul7dg</t>
  </si>
  <si>
    <t>f9W35Tul7dg</t>
  </si>
  <si>
    <t>99- Hadid R4/A29 | Dora Tarjuma Quran</t>
  </si>
  <si>
    <t>2024-04-08</t>
  </si>
  <si>
    <t>56:00</t>
  </si>
  <si>
    <t>https://youtube.com/watch?v=yPiU9XaJpsw</t>
  </si>
  <si>
    <t>yPiU9XaJpsw</t>
  </si>
  <si>
    <t>04- Baqara R13-16 | Dora Tarjuma Quran 2023</t>
  </si>
  <si>
    <t>2023-04-18</t>
  </si>
  <si>
    <t>48:33</t>
  </si>
  <si>
    <t>https://youtube.com/watch?v=YyVmApfqxIc</t>
  </si>
  <si>
    <t>YyVmApfqxIc</t>
  </si>
  <si>
    <t>29. Sora Bani Israel | Ramzan 26</t>
  </si>
  <si>
    <t>01:19:13</t>
  </si>
  <si>
    <t>https://youtube.com/watch?v=K7GqLa7p1xM</t>
  </si>
  <si>
    <t>K7GqLa7p1xM</t>
  </si>
  <si>
    <t>Haram, Ibrahim &amp; Our Current Situation</t>
  </si>
  <si>
    <t>2024-06-14</t>
  </si>
  <si>
    <t>22:33</t>
  </si>
  <si>
    <t>https://youtube.com/watch?v=DexxAbAh3LM</t>
  </si>
  <si>
    <t>DexxAbAh3LM</t>
  </si>
  <si>
    <t>کم از کم سچ تو بولو</t>
  </si>
  <si>
    <t>2024-12-05</t>
  </si>
  <si>
    <t>01:09</t>
  </si>
  <si>
    <t>https://youtube.com/watch?v=zXxO_J2r4UY</t>
  </si>
  <si>
    <t>zXxO_J2r4UY</t>
  </si>
  <si>
    <t>47- Bani Israel R1-4/A1-40 | Dora Tarjuma Quran</t>
  </si>
  <si>
    <t>2023-12-03</t>
  </si>
  <si>
    <t>50:35</t>
  </si>
  <si>
    <t>https://youtube.com/watch?v=4T2fA70d-yw</t>
  </si>
  <si>
    <t>4T2fA70d-yw</t>
  </si>
  <si>
    <t>Islam &amp; Christianity Past, Present &amp; Future | اسلام اور عیسائیت | Khutbah e Jumma</t>
  </si>
  <si>
    <t>2022-12-30</t>
  </si>
  <si>
    <t>27:29</t>
  </si>
  <si>
    <t>https://youtube.com/watch?v=D5B5acSJ9i0</t>
  </si>
  <si>
    <t>D5B5acSJ9i0</t>
  </si>
  <si>
    <t>What to do in a falling Nation | ڈوبتی ہوئی قوم میں کرنے کا کام</t>
  </si>
  <si>
    <t>2025-10-29</t>
  </si>
  <si>
    <t>53:05</t>
  </si>
  <si>
    <t>https://youtube.com/watch?v=wogfFNLirAY</t>
  </si>
  <si>
    <t>wogfFNLirAY</t>
  </si>
  <si>
    <t>ابراهيم خليل الله عليه السلام</t>
  </si>
  <si>
    <t>2024-09-28</t>
  </si>
  <si>
    <t>01:01:01</t>
  </si>
  <si>
    <t>https://youtube.com/watch?v=u7f9K1-0MUU</t>
  </si>
  <si>
    <t>u7f9K1-0MUU</t>
  </si>
  <si>
    <t>Toheen e Quran in Europe. What to do? | Khutbah e Jumma</t>
  </si>
  <si>
    <t>2023-01-27</t>
  </si>
  <si>
    <t>35:07</t>
  </si>
  <si>
    <t>https://youtube.com/watch?v=XcDHtqaUFU0</t>
  </si>
  <si>
    <t>XcDHtqaUFU0</t>
  </si>
  <si>
    <t>52. Sora Jasia &amp; Ahqaf | Ramzan 26</t>
  </si>
  <si>
    <t>01:47:00</t>
  </si>
  <si>
    <t>https://youtube.com/watch?v=AZIEnz7tM9g</t>
  </si>
  <si>
    <t>AZIEnz7tM9g</t>
  </si>
  <si>
    <t>10. Nisaa 43-134 # Dora Quran 2025</t>
  </si>
  <si>
    <t>01:15:48</t>
  </si>
  <si>
    <t>https://youtube.com/watch?v=fBcDoUCKZLo</t>
  </si>
  <si>
    <t>fBcDoUCKZLo</t>
  </si>
  <si>
    <t>Connect with Quran | قرآن سے ہمارا تعلق | Shuja Uddin Sheikh</t>
  </si>
  <si>
    <t>2023-01-08</t>
  </si>
  <si>
    <t>01:21:01</t>
  </si>
  <si>
    <t>https://youtube.com/watch?v=HgOn1TAAClk</t>
  </si>
  <si>
    <t>HgOn1TAAClk</t>
  </si>
  <si>
    <t>34. Sora Hajj 38 to 78 | Ramzan 26</t>
  </si>
  <si>
    <t>https://youtube.com/watch?v=tolF8R0tFOY</t>
  </si>
  <si>
    <t>tolF8R0tFOY</t>
  </si>
  <si>
    <t>Objective Resolution | قراردادِ مقاصد | Ep-03</t>
  </si>
  <si>
    <t>2023-07-24</t>
  </si>
  <si>
    <t>45:11</t>
  </si>
  <si>
    <t>https://youtube.com/watch?v=5-kOwdfmVIY</t>
  </si>
  <si>
    <t>5-kOwdfmVIY</t>
  </si>
  <si>
    <t>مجھے ہے حکمِ اذاں لا الہ الا اللہ | Iqbal &amp; Quran with friends | ضربِ کلیم | Ep.07</t>
  </si>
  <si>
    <t>2023-03-04</t>
  </si>
  <si>
    <t>https://youtube.com/watch?v=UJifXd5blRk</t>
  </si>
  <si>
    <t>UJifXd5blRk</t>
  </si>
  <si>
    <t>Quranic Concept of Virtue | نیکی کا جامع تصور | Khutba e Jumma</t>
  </si>
  <si>
    <t>2022-12-04</t>
  </si>
  <si>
    <t>35:02</t>
  </si>
  <si>
    <t>https://youtube.com/watch?v=DQ_B91QZl5s</t>
  </si>
  <si>
    <t>DQ_B91QZl5s</t>
  </si>
  <si>
    <t>24. Sora Hood | Ramzan 26</t>
  </si>
  <si>
    <t>01:31:31</t>
  </si>
  <si>
    <t>https://youtube.com/watch?v=uUdE6Yv6uOQ</t>
  </si>
  <si>
    <t>uUdE6Yv6uOQ</t>
  </si>
  <si>
    <t>03- Baqara R 5-12 | Dora tarjuma Quran 2023</t>
  </si>
  <si>
    <t>01:10:53</t>
  </si>
  <si>
    <t>https://youtube.com/watch?v=b0wd2EMcrmE</t>
  </si>
  <si>
    <t>b0wd2EMcrmE</t>
  </si>
  <si>
    <t>08- Baqara R33-40 | Dora Tarjuma Quran 2023</t>
  </si>
  <si>
    <t>2023-05-16</t>
  </si>
  <si>
    <t>01:16:44</t>
  </si>
  <si>
    <t>https://youtube.com/watch?v=qKsr_RhKdQs</t>
  </si>
  <si>
    <t>qKsr_RhKdQs</t>
  </si>
  <si>
    <t>خودی کا سرِ نہاں لا الہ الا اللہ | Iqbal &amp; Quran with friends | ضربِ کلیم | Ep.03</t>
  </si>
  <si>
    <t>2023-02-16</t>
  </si>
  <si>
    <t>09:57</t>
  </si>
  <si>
    <t>https://youtube.com/watch?v=2vQKX3Vxa5o</t>
  </si>
  <si>
    <t>2vQKX3Vxa5o</t>
  </si>
  <si>
    <t>Think before you speak</t>
  </si>
  <si>
    <t>00:56</t>
  </si>
  <si>
    <t>https://youtube.com/watch?v=IoEPjPMWYdQ</t>
  </si>
  <si>
    <t>IoEPjPMWYdQ</t>
  </si>
  <si>
    <t>20. Sora Touba 1 to 37 | Ramzan 26</t>
  </si>
  <si>
    <t>01:08:26</t>
  </si>
  <si>
    <t>https://youtube.com/watch?v=4mYI7hpejYU</t>
  </si>
  <si>
    <t>4mYI7hpejYU</t>
  </si>
  <si>
    <t>3. Quranic Arabic Class | Sentence &amp; phrases</t>
  </si>
  <si>
    <t>2025-01-31</t>
  </si>
  <si>
    <t>01:14:31</t>
  </si>
  <si>
    <t>https://youtube.com/watch?v=zAzJRUtArLk</t>
  </si>
  <si>
    <t>zAzJRUtArLk</t>
  </si>
  <si>
    <t>غلامی میں بدل جاتا ہے قوموں کا ضمیر | Iqbal &amp; Quran with friends | ضربِ کلیم | Ep.09</t>
  </si>
  <si>
    <t>2023-03-22</t>
  </si>
  <si>
    <t>16:06</t>
  </si>
  <si>
    <t>https://youtube.com/watch?v=57-piMPIHbM</t>
  </si>
  <si>
    <t>57-piMPIHbM</t>
  </si>
  <si>
    <t>39. Sora Luqman # Dora Quran 2025</t>
  </si>
  <si>
    <t>2025-03-20</t>
  </si>
  <si>
    <t>40:30</t>
  </si>
  <si>
    <t>https://youtube.com/watch?v=H48CjuPdCJU</t>
  </si>
  <si>
    <t>H48CjuPdCJU</t>
  </si>
  <si>
    <t>4. Quranic Arabic Class | Details of Sentence</t>
  </si>
  <si>
    <t>2025-02-01</t>
  </si>
  <si>
    <t>https://youtube.com/watch?v=HAiBIataxZU</t>
  </si>
  <si>
    <t>HAiBIataxZU</t>
  </si>
  <si>
    <t>114- Asar to Naas | Dora Tarjuma Quran</t>
  </si>
  <si>
    <t>2024-04-26</t>
  </si>
  <si>
    <t>54:16</t>
  </si>
  <si>
    <t>https://youtube.com/watch?v=o2zAMiZu67w</t>
  </si>
  <si>
    <t>o2zAMiZu67w</t>
  </si>
  <si>
    <t>Way to Success | کامیابی کی چار شرائط | سورۃ العصر | Dars e Quran</t>
  </si>
  <si>
    <t>2023-02-01</t>
  </si>
  <si>
    <t>46:04</t>
  </si>
  <si>
    <t>https://youtube.com/watch?v=6bUvF1978LQ</t>
  </si>
  <si>
    <t>6bUvF1978LQ</t>
  </si>
  <si>
    <t>Adam A.S and Reality of Khilafat &amp; its System | آدمؑ کی خلافت کی حقیقت اوراسکا نظام ؔ Khutba e Jumma</t>
  </si>
  <si>
    <t>2022-12-10</t>
  </si>
  <si>
    <t>https://youtube.com/watch?v=u1_5FrFjRbc</t>
  </si>
  <si>
    <t>u1_5FrFjRbc</t>
  </si>
  <si>
    <t>Welcome the Best Month of Quran</t>
  </si>
  <si>
    <t>2025-02-28</t>
  </si>
  <si>
    <t>https://youtube.com/watch?v=Wq2tMS-WeG0</t>
  </si>
  <si>
    <t>Wq2tMS-WeG0</t>
  </si>
  <si>
    <t>Ramazan is coming. Get ready #quran #muhammad #ramazan #ترجمہ_قرآن #قرآن #رمضان</t>
  </si>
  <si>
    <t>2023-03-17</t>
  </si>
  <si>
    <t>00:29</t>
  </si>
  <si>
    <t>https://youtube.com/watch?v=6pF8pICme-E</t>
  </si>
  <si>
    <t>6pF8pICme-E</t>
  </si>
  <si>
    <t>Islam. Complete code of life &amp; its demands | اسلام۔ مکمل نظامِ زندگی &amp;  تقاضے | Shuja Uddin Sheikh</t>
  </si>
  <si>
    <t>2022-12-28</t>
  </si>
  <si>
    <t>47:46</t>
  </si>
  <si>
    <t>https://youtube.com/watch?v=Xx7bA2C4on0</t>
  </si>
  <si>
    <t>Xx7bA2C4on0</t>
  </si>
  <si>
    <t>33. Sora Anbea &amp; Hajj 1-38 | Ramzan 26</t>
  </si>
  <si>
    <t>01:15:41</t>
  </si>
  <si>
    <t>https://youtube.com/watch?v=31Uuh1hQNWs</t>
  </si>
  <si>
    <t>31Uuh1hQNWs</t>
  </si>
  <si>
    <t>22. Sorat Yunus complete # Dora Quran 2025</t>
  </si>
  <si>
    <t>2025-03-12</t>
  </si>
  <si>
    <t>01:26:51</t>
  </si>
  <si>
    <t>https://youtube.com/watch?v=UZP5a_M5ESE</t>
  </si>
  <si>
    <t>UZP5a_M5ESE</t>
  </si>
  <si>
    <t>7. Aale Imran 31-120 # Dora Quran 2025</t>
  </si>
  <si>
    <t>01:22:54</t>
  </si>
  <si>
    <t>https://youtube.com/watch?v=HGf0A9M7pvo</t>
  </si>
  <si>
    <t>HGf0A9M7pvo</t>
  </si>
  <si>
    <t>50- Kahaf R4-8/A37-59 | Dora Tarjuma Quran</t>
  </si>
  <si>
    <t>2023-12-17</t>
  </si>
  <si>
    <t>43:30</t>
  </si>
  <si>
    <t>https://youtube.com/watch?v=fRF3DFfARTg</t>
  </si>
  <si>
    <t>fRF3DFfARTg</t>
  </si>
  <si>
    <t>Ramazan, Quran, Pakistan | رمضان، قرآن، پاکستان | Khutba e Jumma</t>
  </si>
  <si>
    <t>2023-03-27</t>
  </si>
  <si>
    <t>32:11</t>
  </si>
  <si>
    <t>https://youtube.com/watch?v=jeVHDw8oARA</t>
  </si>
  <si>
    <t>jeVHDw8oARA</t>
  </si>
  <si>
    <t>اسی قرآں میں ہے اب ترکِ جہاں کی تعلیم | Iqbal &amp; Quran with friends | ضربِ کلیم | Ep.08</t>
  </si>
  <si>
    <t>2023-03-15</t>
  </si>
  <si>
    <t>12:47</t>
  </si>
  <si>
    <t>https://youtube.com/watch?v=xBfvNNYMIMo</t>
  </si>
  <si>
    <t>xBfvNNYMIMo</t>
  </si>
  <si>
    <t>22. Sora Touba 73 to 129 | Ramzan 26</t>
  </si>
  <si>
    <t>2026-03-01</t>
  </si>
  <si>
    <t>https://youtube.com/watch?v=Sny5p02CRjU</t>
  </si>
  <si>
    <t>Sny5p02CRjU</t>
  </si>
  <si>
    <t>8. Aale Imran 121-200 # Dora Quran 2025</t>
  </si>
  <si>
    <t>2025-03-05</t>
  </si>
  <si>
    <t>01:13:26</t>
  </si>
  <si>
    <t>https://youtube.com/watch?v=nyMlBEnEVEQ</t>
  </si>
  <si>
    <t>nyMlBEnEVEQ</t>
  </si>
  <si>
    <t>شرک فی الخوف #quran #tarjuma #qurantranslation #muhammad</t>
  </si>
  <si>
    <t>2024-03-26</t>
  </si>
  <si>
    <t>https://youtube.com/watch?v=4vA0L3NOsCs</t>
  </si>
  <si>
    <t>4vA0L3NOsCs</t>
  </si>
  <si>
    <t xml:space="preserve">ڈاکٹر اسرار احمد رحمہ اللہ اپنے زمانے کی آئینی ترمیم کے بارے میں </t>
  </si>
  <si>
    <t>2025-11-14</t>
  </si>
  <si>
    <t>04:34</t>
  </si>
  <si>
    <t>https://youtube.com/watch?v=d2JXDYbPsHE</t>
  </si>
  <si>
    <t>d2JXDYbPsHE</t>
  </si>
  <si>
    <t>20a. Sajda to Ahzab. Grand Alliance against Madina</t>
  </si>
  <si>
    <t>2024-03-31</t>
  </si>
  <si>
    <t>01:45:41</t>
  </si>
  <si>
    <t>https://youtube.com/watch?v=t-F73UhgsMg</t>
  </si>
  <si>
    <t>t-F73UhgsMg</t>
  </si>
  <si>
    <t>Quranic Belief &amp; Recitation | قرآن پر ایمان اور تلاوت | Khutba e Jumma</t>
  </si>
  <si>
    <t>2023-12-24</t>
  </si>
  <si>
    <t>25:18</t>
  </si>
  <si>
    <t>https://youtube.com/watch?v=QXL37zJ2WOc</t>
  </si>
  <si>
    <t>QXL37zJ2WOc</t>
  </si>
  <si>
    <t>50. Sora Hamim Sajda &amp; Shooraa | Ramzan 26</t>
  </si>
  <si>
    <t>01:54:00</t>
  </si>
  <si>
    <t>https://youtube.com/watch?v=C31mrm2QYSY</t>
  </si>
  <si>
    <t>C31mrm2QYSY</t>
  </si>
  <si>
    <t>Islam ka Adal aur hum | اسلام کا  عدل و انصاف اور ہم | Khutba e Jumma</t>
  </si>
  <si>
    <t>2023-08-26</t>
  </si>
  <si>
    <t>29:45</t>
  </si>
  <si>
    <t>https://youtube.com/watch?v=J-NykC6ieDU</t>
  </si>
  <si>
    <t>J-NykC6ieDU</t>
  </si>
  <si>
    <t>Quranic Economic principles -3 | خرچ کرو، اپنے پر، اپنوں پر اور حقداروں پر</t>
  </si>
  <si>
    <t>2023-03-07</t>
  </si>
  <si>
    <t>30:54</t>
  </si>
  <si>
    <t>https://youtube.com/watch?v=C_6L66Zvoeg</t>
  </si>
  <si>
    <t>C_6L66Zvoeg</t>
  </si>
  <si>
    <t>Seerat un Nabi ﷺ Last class | اختتامی کلاس | فتح مکہ سے دورِ حاظر تک</t>
  </si>
  <si>
    <t>2023-01-17</t>
  </si>
  <si>
    <t>29:40</t>
  </si>
  <si>
    <t>https://youtube.com/watch?v=6EWpMldVTKE</t>
  </si>
  <si>
    <t>6EWpMldVTKE</t>
  </si>
  <si>
    <t>ہدایت کسے ملتی ہے؟ | Who gets hidayat | Special Lecture 5</t>
  </si>
  <si>
    <t>2022-12-27</t>
  </si>
  <si>
    <t>49:50</t>
  </si>
  <si>
    <t>https://youtube.com/watch?v=Ns3Rklr-Ixc</t>
  </si>
  <si>
    <t>Ns3Rklr-Ixc</t>
  </si>
  <si>
    <t>جزاہ اللہ خیرا</t>
  </si>
  <si>
    <t>2023-11-07</t>
  </si>
  <si>
    <t>https://youtube.com/watch?v=TVx7_pg0onM</t>
  </si>
  <si>
    <t>TVx7_pg0onM</t>
  </si>
  <si>
    <t>48. Sora Zumar | Ramzan 26</t>
  </si>
  <si>
    <t>41:36</t>
  </si>
  <si>
    <t>https://youtube.com/watch?v=vhaxgJnQfDw</t>
  </si>
  <si>
    <t>vhaxgJnQfDw</t>
  </si>
  <si>
    <t>11. Nisaa 105 to 176 | Ramzan 26</t>
  </si>
  <si>
    <t>01:13:35</t>
  </si>
  <si>
    <t>https://youtube.com/watch?v=WI08P7NncGo</t>
  </si>
  <si>
    <t>WI08P7NncGo</t>
  </si>
  <si>
    <t>43. Sorat Saad &amp; Zumar # Dora Quran 2025</t>
  </si>
  <si>
    <t>2025-03-22</t>
  </si>
  <si>
    <t>01:28:24</t>
  </si>
  <si>
    <t>https://youtube.com/watch?v=H7wCqGqogOs</t>
  </si>
  <si>
    <t>H7wCqGqogOs</t>
  </si>
  <si>
    <t>36. Sorat Namal &amp; Qasas 21 aayat # Dora Quran 2025</t>
  </si>
  <si>
    <t>2025-03-19</t>
  </si>
  <si>
    <t>01:24:55</t>
  </si>
  <si>
    <t>https://youtube.com/watch?v=_oq8s_ZP40k</t>
  </si>
  <si>
    <t>_oq8s_ZP40k</t>
  </si>
  <si>
    <t>19. Aaraf 158- Anfaal 20 # Dora Quran 2025</t>
  </si>
  <si>
    <t>2025-03-09</t>
  </si>
  <si>
    <t>01:30:23</t>
  </si>
  <si>
    <t>https://youtube.com/watch?v=STJ-maEG1MU</t>
  </si>
  <si>
    <t>STJ-maEG1MU</t>
  </si>
  <si>
    <t>66- Naml Complete | Dora Tarjuma Quran</t>
  </si>
  <si>
    <t>2024-02-13</t>
  </si>
  <si>
    <t>55:41</t>
  </si>
  <si>
    <t>https://youtube.com/watch?v=_aDTRsPoJ7I</t>
  </si>
  <si>
    <t>_aDTRsPoJ7I</t>
  </si>
  <si>
    <t>ناظرین سے| Iqbal &amp; Quran with friends | ضربِ کلیم -11</t>
  </si>
  <si>
    <t>2023-06-25</t>
  </si>
  <si>
    <t>12:17</t>
  </si>
  <si>
    <t>https://youtube.com/watch?v=qpQ9iSd5kQw</t>
  </si>
  <si>
    <t>qpQ9iSd5kQw</t>
  </si>
  <si>
    <t>Time Management &amp; Self Purification | Khutbah e Jumma</t>
  </si>
  <si>
    <t>2023-01-20</t>
  </si>
  <si>
    <t>26:34</t>
  </si>
  <si>
    <t>https://youtube.com/watch?v=N3W2nF3Vpmo</t>
  </si>
  <si>
    <t>N3W2nF3Vpmo</t>
  </si>
  <si>
    <t>05- Baqara R17-22 | Dora tarjuma Quran 2023</t>
  </si>
  <si>
    <t>https://youtube.com/watch?v=x4sXC1Df_m8</t>
  </si>
  <si>
    <t>x4sXC1Df_m8</t>
  </si>
  <si>
    <t>قبائلى نظام اور شورى</t>
  </si>
  <si>
    <t>https://youtube.com/watch?v=t0xr0AOswI8</t>
  </si>
  <si>
    <t>t0xr0AOswI8</t>
  </si>
  <si>
    <t>42. Sora Ankabot | Ramzan 26</t>
  </si>
  <si>
    <t>01:13:41</t>
  </si>
  <si>
    <t>https://youtube.com/watch?v=ZUjMoZ_yCQ4</t>
  </si>
  <si>
    <t>ZUjMoZ_yCQ4</t>
  </si>
  <si>
    <t>45. Sora Fussilat 30 to Shura &amp; Zukhruf end # Dora Quran 2025</t>
  </si>
  <si>
    <t>01:43:44</t>
  </si>
  <si>
    <t>https://youtube.com/watch?v=SDdEa-eIK6g</t>
  </si>
  <si>
    <t>SDdEa-eIK6g</t>
  </si>
  <si>
    <t>9. Quranic Arabic Class | Past tense detail</t>
  </si>
  <si>
    <t>2025-02-08</t>
  </si>
  <si>
    <t>01:13:05</t>
  </si>
  <si>
    <t>https://youtube.com/watch?v=fbjxDITPRPE</t>
  </si>
  <si>
    <t>fbjxDITPRPE</t>
  </si>
  <si>
    <t>PALASTINE ki jangi madad Kon kry? Kesy kry?</t>
  </si>
  <si>
    <t>2024-04-06</t>
  </si>
  <si>
    <t>29:17</t>
  </si>
  <si>
    <t>https://youtube.com/watch?v=dGjUw5NGMms</t>
  </si>
  <si>
    <t>dGjUw5NGMms</t>
  </si>
  <si>
    <t>Ramazan &amp; Dora Tarjuma Quran</t>
  </si>
  <si>
    <t>2024-03-13</t>
  </si>
  <si>
    <t>23:47</t>
  </si>
  <si>
    <t>https://youtube.com/watch?v=bOTeaTZRUfE</t>
  </si>
  <si>
    <t>bOTeaTZRUfE</t>
  </si>
  <si>
    <t>بہار ہو کہ خزاں لا الہ الا اللہ| Iqbal &amp; Quran with friends | ضربِ کلیم | Ep.06</t>
  </si>
  <si>
    <t>2023-02-26</t>
  </si>
  <si>
    <t>08:31</t>
  </si>
  <si>
    <t>https://youtube.com/watch?v=sIWZ4ULaDM4</t>
  </si>
  <si>
    <t>sIWZ4ULaDM4</t>
  </si>
  <si>
    <t>6. Quranic Arabic Class | To Stress, Specify &amp; Negate</t>
  </si>
  <si>
    <t>2025-02-05</t>
  </si>
  <si>
    <t>01:17:03</t>
  </si>
  <si>
    <t>https://youtube.com/watch?v=qGJg14Cnjc8</t>
  </si>
  <si>
    <t>qGJg14Cnjc8</t>
  </si>
  <si>
    <t>محمّد رسول اللّٰہ ﷺ</t>
  </si>
  <si>
    <t>2024-09-16</t>
  </si>
  <si>
    <t>01:04:11</t>
  </si>
  <si>
    <t>https://youtube.com/watch?v=TnhZFG2EyH8</t>
  </si>
  <si>
    <t>TnhZFG2EyH8</t>
  </si>
  <si>
    <t>07- Baqara R27-32 | Dora Tarjuma Quran 2023</t>
  </si>
  <si>
    <t>2023-04-30</t>
  </si>
  <si>
    <t>56:35</t>
  </si>
  <si>
    <t>https://youtube.com/watch?v=JSnbfzL3gSw</t>
  </si>
  <si>
    <t>JSnbfzL3gSw</t>
  </si>
  <si>
    <t>5. Quranic Arabic Class | Pronouns &amp; Prepositions</t>
  </si>
  <si>
    <t>2025-02-04</t>
  </si>
  <si>
    <t>01:27:45</t>
  </si>
  <si>
    <t>https://youtube.com/watch?v=iHhhy0gthfU</t>
  </si>
  <si>
    <t>iHhhy0gthfU</t>
  </si>
  <si>
    <t>Ashab e Kahaf aur tamashai tabsary</t>
  </si>
  <si>
    <t>2024-10-20</t>
  </si>
  <si>
    <t>22:27</t>
  </si>
  <si>
    <t>https://youtube.com/watch?v=Hgft0_I2FNg</t>
  </si>
  <si>
    <t>Hgft0_I2FNg</t>
  </si>
  <si>
    <t>Quranic 10 commandments</t>
  </si>
  <si>
    <t>2024-08-19</t>
  </si>
  <si>
    <t>01:04:56</t>
  </si>
  <si>
    <t>https://youtube.com/watch?v=URhpJXxYQ-c</t>
  </si>
  <si>
    <t>URhpJXxYQ-c</t>
  </si>
  <si>
    <t>#quran #ramadan #drabdussamie #quranacademyfsd</t>
  </si>
  <si>
    <t>00:33</t>
  </si>
  <si>
    <t>https://youtube.com/watch?v=EehHqA5OXyc</t>
  </si>
  <si>
    <t>EehHqA5OXyc</t>
  </si>
  <si>
    <t>عبادت و خلافت اور جدید اسلامی ریاست | Ibadat, Khliafat, &amp; Modern Islamic State | Special Lecture 4-B</t>
  </si>
  <si>
    <t>2022-12-06</t>
  </si>
  <si>
    <t>38:10</t>
  </si>
  <si>
    <t>https://youtube.com/watch?v=Kyq9XLzhDAY</t>
  </si>
  <si>
    <t>Kyq9XLzhDAY</t>
  </si>
  <si>
    <t>23. Sora Younus | Ramzan 26</t>
  </si>
  <si>
    <t>55:35</t>
  </si>
  <si>
    <t>https://youtube.com/watch?v=WkQSZJuPNjk</t>
  </si>
  <si>
    <t>WkQSZJuPNjk</t>
  </si>
  <si>
    <t>2024-11-24</t>
  </si>
  <si>
    <t>59:56</t>
  </si>
  <si>
    <t>https://youtube.com/watch?v=xg82texkoKo</t>
  </si>
  <si>
    <t>xg82texkoKo</t>
  </si>
  <si>
    <t>Holy Land! What Should We Do? | ارضِ مقدس ہم کیا کریں؟</t>
  </si>
  <si>
    <t>2023-10-16</t>
  </si>
  <si>
    <t>30:45</t>
  </si>
  <si>
    <t>https://youtube.com/watch?v=mY9soc1Jc-0</t>
  </si>
  <si>
    <t>mY9soc1Jc-0</t>
  </si>
  <si>
    <t>35. Sora Mominon | Ramzan 26</t>
  </si>
  <si>
    <t>42:36</t>
  </si>
  <si>
    <t>https://youtube.com/watch?v=xYsinTXLfgs</t>
  </si>
  <si>
    <t>xYsinTXLfgs</t>
  </si>
  <si>
    <t>26. Sora Raàd &amp; Ibrahim | Ramzan 26</t>
  </si>
  <si>
    <t>2026-03-03</t>
  </si>
  <si>
    <t>01:35:03</t>
  </si>
  <si>
    <t>https://youtube.com/watch?v=5KrI9g2tdEs</t>
  </si>
  <si>
    <t>5KrI9g2tdEs</t>
  </si>
  <si>
    <t>6b. Mission of Muslims. Maida 1</t>
  </si>
  <si>
    <t>01:05:33</t>
  </si>
  <si>
    <t>https://youtube.com/watch?v=1V2AjUWJydQ</t>
  </si>
  <si>
    <t>1V2AjUWJydQ</t>
  </si>
  <si>
    <t>With the Parents,.. "BEST" | وبالوالدین احسانا | Khutba e jumma</t>
  </si>
  <si>
    <t>2023-07-14</t>
  </si>
  <si>
    <t>26:08</t>
  </si>
  <si>
    <t>https://youtube.com/watch?v=TdTqSjqfBtk</t>
  </si>
  <si>
    <t>TdTqSjqfBtk</t>
  </si>
  <si>
    <t>Shame -3 | حیا و پاکبازی | Don't go near.. | قریب بھی مت جاؤ |Special Lecture 11</t>
  </si>
  <si>
    <t>2023-02-03</t>
  </si>
  <si>
    <t>19:42</t>
  </si>
  <si>
    <t>https://youtube.com/watch?v=4Nmy9XTFflk</t>
  </si>
  <si>
    <t>4Nmy9XTFflk</t>
  </si>
  <si>
    <t>18. Aaraf 130 to 206 | Ramzan 26</t>
  </si>
  <si>
    <t>01:02:31</t>
  </si>
  <si>
    <t>https://youtube.com/watch?v=Px92Gn1Qa8M</t>
  </si>
  <si>
    <t>Px92Gn1Qa8M</t>
  </si>
  <si>
    <t>17. Aaraf 35-127 # Dora Quran 2025</t>
  </si>
  <si>
    <t>2025-03-08</t>
  </si>
  <si>
    <t>01:05:25</t>
  </si>
  <si>
    <t>https://youtube.com/watch?v=2fjM5CqrDwM</t>
  </si>
  <si>
    <t>2fjM5CqrDwM</t>
  </si>
  <si>
    <t>21. Sora Touba 38 to 72 | Ramzan 26</t>
  </si>
  <si>
    <t>01:24:15</t>
  </si>
  <si>
    <t>https://youtube.com/watch?v=kXw-BE02Sf4</t>
  </si>
  <si>
    <t>kXw-BE02Sf4</t>
  </si>
  <si>
    <t>38. Sora Ankabot &amp; Room # Dora Quran 2025</t>
  </si>
  <si>
    <t>01:44:06</t>
  </si>
  <si>
    <t>https://youtube.com/watch?v=vrcs4IBm3kk</t>
  </si>
  <si>
    <t>vrcs4IBm3kk</t>
  </si>
  <si>
    <t>35. Sorat Furqan &amp; Shuaraa # Dora Quran 2025</t>
  </si>
  <si>
    <t>2025-03-18</t>
  </si>
  <si>
    <t>01:18:05</t>
  </si>
  <si>
    <t>https://youtube.com/watch?v=8ZDQr8QMbwI</t>
  </si>
  <si>
    <t>8ZDQr8QMbwI</t>
  </si>
  <si>
    <t>11- Aal e Imran R13-16 | Dora Tarjuma Quran 2023</t>
  </si>
  <si>
    <t>51:27</t>
  </si>
  <si>
    <t>https://youtube.com/watch?v=UE7W-np2mHo</t>
  </si>
  <si>
    <t>UE7W-np2mHo</t>
  </si>
  <si>
    <t>46. Sorat Dukhan, Jasia, Ahqaf ayat 20 # Dora Quran 2025</t>
  </si>
  <si>
    <t>2025-03-23</t>
  </si>
  <si>
    <t>01:47:48</t>
  </si>
  <si>
    <t>https://youtube.com/watch?v=7sEFR07qaWA</t>
  </si>
  <si>
    <t>7sEFR07qaWA</t>
  </si>
  <si>
    <t>15&amp;16&amp;17. Anaam 141 - Aaraf 146 # Dora Quran 2025</t>
  </si>
  <si>
    <t>01:38:15</t>
  </si>
  <si>
    <t>https://youtube.com/watch?v=Qi8v_IbGTo8</t>
  </si>
  <si>
    <t>Qi8v_IbGTo8</t>
  </si>
  <si>
    <t>55. Sorah Qaaf, Zariat | Ramzan 26</t>
  </si>
  <si>
    <t>41:50</t>
  </si>
  <si>
    <t>https://youtube.com/watch?v=mgiWL6cJHDY</t>
  </si>
  <si>
    <t>mgiWL6cJHDY</t>
  </si>
  <si>
    <t>4. Baqarah 177-220 # Dora Quran 2025</t>
  </si>
  <si>
    <t>01:01:41</t>
  </si>
  <si>
    <t>https://youtube.com/watch?v=CF-oVxAxIAA</t>
  </si>
  <si>
    <t>CF-oVxAxIAA</t>
  </si>
  <si>
    <t>la ilaha illallah | لا الہ الا اللہ | Solution to all problems</t>
  </si>
  <si>
    <t>2023-10-28</t>
  </si>
  <si>
    <t>19:24</t>
  </si>
  <si>
    <t>https://youtube.com/watch?v=BaGeAF5oaoU</t>
  </si>
  <si>
    <t>BaGeAF5oaoU</t>
  </si>
  <si>
    <t>06- Baqara R23-27 | Dora Tarjuma Quran 2023</t>
  </si>
  <si>
    <t>2023-04-25</t>
  </si>
  <si>
    <t>https://youtube.com/watch?v=rM2VDSXqEmw</t>
  </si>
  <si>
    <t>rM2VDSXqEmw</t>
  </si>
  <si>
    <t>37. Sora Qasas till end # Dora Quran 2025</t>
  </si>
  <si>
    <t>51:05</t>
  </si>
  <si>
    <t>https://youtube.com/watch?v=Q4nEjDKQM5U</t>
  </si>
  <si>
    <t>Q4nEjDKQM5U</t>
  </si>
  <si>
    <t>Rahman, Quran and Mezan(Justice) | رحمٰن، قرآن اور میزان | اسلام اور عدل و انصاف Special Lecture 8</t>
  </si>
  <si>
    <t>2023-01-22</t>
  </si>
  <si>
    <t>01:05:31</t>
  </si>
  <si>
    <t>https://youtube.com/watch?v=fnopPA5uZFM</t>
  </si>
  <si>
    <t>fnopPA5uZFM</t>
  </si>
  <si>
    <t>59. Sora Mumtahina &amp; Saff | Ramzan 26</t>
  </si>
  <si>
    <t>2026-03-17</t>
  </si>
  <si>
    <t>02:34:40</t>
  </si>
  <si>
    <t>https://youtube.com/watch?v=63k7lRlZbis</t>
  </si>
  <si>
    <t>63k7lRlZbis</t>
  </si>
  <si>
    <t>58. Sora Hashar | Ramzan 26</t>
  </si>
  <si>
    <t>57:21</t>
  </si>
  <si>
    <t>https://youtube.com/watch?v=o4rBJfxAtyM</t>
  </si>
  <si>
    <t>o4rBJfxAtyM</t>
  </si>
  <si>
    <t>21. Toba 30-129 # Dora Quran 2025</t>
  </si>
  <si>
    <t>2025-03-11</t>
  </si>
  <si>
    <t>02:00:56</t>
  </si>
  <si>
    <t>https://youtube.com/watch?v=Vuns7-_t2hY</t>
  </si>
  <si>
    <t>Vuns7-_t2hY</t>
  </si>
  <si>
    <t>11. Nisaa 135 - Maida 11 # Dora Quran 2025</t>
  </si>
  <si>
    <t>01:22:19</t>
  </si>
  <si>
    <t>https://youtube.com/watch?v=i0ePLQNvmx0</t>
  </si>
  <si>
    <t>i0ePLQNvmx0</t>
  </si>
  <si>
    <t>We are in Crises. What we must do?</t>
  </si>
  <si>
    <t>2024-08-05</t>
  </si>
  <si>
    <t>01:02:08</t>
  </si>
  <si>
    <t>https://youtube.com/watch?v=GNsGwc859Bg</t>
  </si>
  <si>
    <t>GNsGwc859Bg</t>
  </si>
  <si>
    <t>111- Balad to Zuha | Dora Tarjuma Quran</t>
  </si>
  <si>
    <t>2024-04-20</t>
  </si>
  <si>
    <t>58:49</t>
  </si>
  <si>
    <t>https://youtube.com/watch?v=mmBecyRgLjk</t>
  </si>
  <si>
    <t>mmBecyRgLjk</t>
  </si>
  <si>
    <t>Shame -2 | حیا و پاکبازی | Basic Quranic Tips | Special Lecture 10</t>
  </si>
  <si>
    <t>2023-01-28</t>
  </si>
  <si>
    <t>33:36</t>
  </si>
  <si>
    <t>https://youtube.com/watch?v=4xqw1o2iFKo</t>
  </si>
  <si>
    <t>4xqw1o2iFKo</t>
  </si>
  <si>
    <t>ایمان کیسے ملتا ہے؟ | Synthesis of Iman | Special Lecture 6</t>
  </si>
  <si>
    <t>2023-01-04</t>
  </si>
  <si>
    <t>56:36</t>
  </si>
  <si>
    <t>https://youtube.com/watch?v=tjNnvBwcbX0</t>
  </si>
  <si>
    <t>tjNnvBwcbX0</t>
  </si>
  <si>
    <t>60. Sora Jumma, Munafiqon, Tagabun, Talaq | Ramzan 26</t>
  </si>
  <si>
    <t>01:30:56</t>
  </si>
  <si>
    <t>https://youtube.com/watch?v=cGBsSNSfAds</t>
  </si>
  <si>
    <t>cGBsSNSfAds</t>
  </si>
  <si>
    <t>51. Sora Zukhruf &amp; Dukhan Ramzan 26</t>
  </si>
  <si>
    <t>36:41</t>
  </si>
  <si>
    <t>https://youtube.com/watch?v=xjLFdgiJY9Q</t>
  </si>
  <si>
    <t>xjLFdgiJY9Q</t>
  </si>
  <si>
    <t>1/14 Quranic Arabic Learning</t>
  </si>
  <si>
    <t>2026-01-18</t>
  </si>
  <si>
    <t>01:38:01</t>
  </si>
  <si>
    <t>https://youtube.com/watch?v=g7vllLpOVjc</t>
  </si>
  <si>
    <t>g7vllLpOVjc</t>
  </si>
  <si>
    <t>48. Sorat Hujurat # Dora Quran 2025</t>
  </si>
  <si>
    <t>2025-03-24</t>
  </si>
  <si>
    <t>01:37:02</t>
  </si>
  <si>
    <t>https://youtube.com/watch?v=dUP2bH4glro</t>
  </si>
  <si>
    <t>dUP2bH4glro</t>
  </si>
  <si>
    <t>ایاک نعبد وایاک نستعین | اللہ سے زور سے مانگو</t>
  </si>
  <si>
    <t>2023-11-25</t>
  </si>
  <si>
    <t>00:50</t>
  </si>
  <si>
    <t>https://youtube.com/watch?v=JKriuRiDBDQ</t>
  </si>
  <si>
    <t>JKriuRiDBDQ</t>
  </si>
  <si>
    <t>Quranic Economic principles -7 | اسلام کا قانونی معاشی نظام</t>
  </si>
  <si>
    <t>2023-06-04</t>
  </si>
  <si>
    <t>24:29</t>
  </si>
  <si>
    <t>https://youtube.com/watch?v=fVFArB5Z1IU</t>
  </si>
  <si>
    <t>fVFArB5Z1IU</t>
  </si>
  <si>
    <t>16c. Mominoon. Basic Character</t>
  </si>
  <si>
    <t>53:24</t>
  </si>
  <si>
    <t>https://youtube.com/watch?v=VajfYH3TPUU</t>
  </si>
  <si>
    <t>VajfYH3TPUU</t>
  </si>
  <si>
    <t>Unanimous translation of Quran Hakeem</t>
  </si>
  <si>
    <t>2024-04-29</t>
  </si>
  <si>
    <t>02:10</t>
  </si>
  <si>
    <t>https://youtube.com/watch?v=XX26AF4icCs</t>
  </si>
  <si>
    <t>XX26AF4icCs</t>
  </si>
  <si>
    <t>20- Anaam R1-3/A1-30 | Dora Tarjuma Quran</t>
  </si>
  <si>
    <t>2023-08-20</t>
  </si>
  <si>
    <t>32:10</t>
  </si>
  <si>
    <t>https://youtube.com/watch?v=aRmm_PXfiHk</t>
  </si>
  <si>
    <t>aRmm_PXfiHk</t>
  </si>
  <si>
    <t>Corruption &amp; Dishonesty | خیانت اور کرپشن | Khutba e Jumma | 17-02-23</t>
  </si>
  <si>
    <t>2023-02-17</t>
  </si>
  <si>
    <t>29:37</t>
  </si>
  <si>
    <t>https://youtube.com/watch?v=ZhHnaUgLuNM</t>
  </si>
  <si>
    <t>ZhHnaUgLuNM</t>
  </si>
  <si>
    <t>63. Sora Buruuj to Alaq | Ramzan 26</t>
  </si>
  <si>
    <t>2026-03-19</t>
  </si>
  <si>
    <t>01:31:55</t>
  </si>
  <si>
    <t>https://youtube.com/watch?v=gSBoANO_kqM</t>
  </si>
  <si>
    <t>gSBoANO_kqM</t>
  </si>
  <si>
    <t>ذکر کا اثر</t>
  </si>
  <si>
    <t>2025-12-24</t>
  </si>
  <si>
    <t>02:15</t>
  </si>
  <si>
    <t>https://youtube.com/watch?v=8wPjwTxF2vE</t>
  </si>
  <si>
    <t>8wPjwTxF2vE</t>
  </si>
  <si>
    <t>34. Sorat Noor till end # Dora Quran 2025</t>
  </si>
  <si>
    <t>01:11:46</t>
  </si>
  <si>
    <t>https://youtube.com/watch?v=g5seTKkvTe0</t>
  </si>
  <si>
    <t>g5seTKkvTe0</t>
  </si>
  <si>
    <t>26. Sorat Ibrahim &amp; Hijr # Dora Quran 2025</t>
  </si>
  <si>
    <t>2025-03-14</t>
  </si>
  <si>
    <t>01:30:40</t>
  </si>
  <si>
    <t>https://youtube.com/watch?v=Wrwp7iej3LM</t>
  </si>
  <si>
    <t>Wrwp7iej3LM</t>
  </si>
  <si>
    <t>12. Maida 12-86 # Dora Quran 2025</t>
  </si>
  <si>
    <t>48:56</t>
  </si>
  <si>
    <t>https://youtube.com/watch?v=_VqICGGYAd8</t>
  </si>
  <si>
    <t>_VqICGGYAd8</t>
  </si>
  <si>
    <t>30** Start Sora kahaf | Ramzan 26</t>
  </si>
  <si>
    <t>20:53</t>
  </si>
  <si>
    <t>https://youtube.com/watch?v=nbQBe8p2V98</t>
  </si>
  <si>
    <t>nbQBe8p2V98</t>
  </si>
  <si>
    <t>حضرت نوح، ھود، صالح علیہم السلام</t>
  </si>
  <si>
    <t>2024-09-23</t>
  </si>
  <si>
    <t>01:47:21</t>
  </si>
  <si>
    <t>https://youtube.com/watch?v=cK7sW1RhO7A</t>
  </si>
  <si>
    <t>cK7sW1RhO7A</t>
  </si>
  <si>
    <t>Azmat e Quran by Saahib e Quran SAW | عظمتِ قرآن بزبانِ صاحبِ قرآنﷺ | Khutba e Jumma | 10-03-23</t>
  </si>
  <si>
    <t>2023-03-11</t>
  </si>
  <si>
    <t>31:18</t>
  </si>
  <si>
    <t>https://youtube.com/watch?v=REVkgym-Wsg</t>
  </si>
  <si>
    <t>REVkgym-Wsg</t>
  </si>
  <si>
    <t>2- Deaf, Dumb &amp; Blind | Striking examples in Quran</t>
  </si>
  <si>
    <t>2026-07-04</t>
  </si>
  <si>
    <t>48:35</t>
  </si>
  <si>
    <t>https://youtube.com/watch?v=rYPBXkFHZbw</t>
  </si>
  <si>
    <t>rYPBXkFHZbw</t>
  </si>
  <si>
    <t>لا اله الا الله.</t>
  </si>
  <si>
    <t>03:02</t>
  </si>
  <si>
    <t>https://youtube.com/watch?v=BOeunT1FIGU</t>
  </si>
  <si>
    <t>BOeunT1FIGU</t>
  </si>
  <si>
    <t>بتانِ وہم و گماں لا الہ الا اللہ| Iqbal &amp; Quran with friends | ضربِ کلیم | Ep.05</t>
  </si>
  <si>
    <t>2023-02-22</t>
  </si>
  <si>
    <t>09:40</t>
  </si>
  <si>
    <t>https://youtube.com/watch?v=8MbaiFskr1A</t>
  </si>
  <si>
    <t>8MbaiFskr1A</t>
  </si>
  <si>
    <t>استقبال رمضان 2026</t>
  </si>
  <si>
    <t>2026-02-15</t>
  </si>
  <si>
    <t>01:01:40</t>
  </si>
  <si>
    <t>https://youtube.com/watch?v=NDGx7flyYoE</t>
  </si>
  <si>
    <t>NDGx7flyYoE</t>
  </si>
  <si>
    <t>9a. makki dawat. Araaf 3</t>
  </si>
  <si>
    <t>2024-03-20</t>
  </si>
  <si>
    <t>01:02:56</t>
  </si>
  <si>
    <t>https://youtube.com/watch?v=xlZTAeEoVuU</t>
  </si>
  <si>
    <t>xlZTAeEoVuU</t>
  </si>
  <si>
    <t>42. Sorat Fatir, Yaseen, Saffaat # Dora Quran 2025</t>
  </si>
  <si>
    <t>01:45:00</t>
  </si>
  <si>
    <t>https://youtube.com/watch?v=aoML6xyOdyg</t>
  </si>
  <si>
    <t>aoML6xyOdyg</t>
  </si>
  <si>
    <t>71- Room complete | Dora Tarjuma Quran</t>
  </si>
  <si>
    <t>2024-02-18</t>
  </si>
  <si>
    <t>51:13</t>
  </si>
  <si>
    <t>https://youtube.com/watch?v=p1U_QAV2TEc</t>
  </si>
  <si>
    <t>p1U_QAV2TEc</t>
  </si>
  <si>
    <t>62- Noor R7-9/A51-64 | Dora Tarjuma Quran</t>
  </si>
  <si>
    <t>2024-02-03</t>
  </si>
  <si>
    <t>28:30</t>
  </si>
  <si>
    <t>https://youtube.com/watch?v=ycOLnD8Qbj8</t>
  </si>
  <si>
    <t>ycOLnD8Qbj8</t>
  </si>
  <si>
    <t>12-  Aal e Imran R17-20 | Dora Tarjuma Quran 2023</t>
  </si>
  <si>
    <t>2023-06-27</t>
  </si>
  <si>
    <t>https://youtube.com/watch?v=04XY8HIyfYU</t>
  </si>
  <si>
    <t>04XY8HIyfYU</t>
  </si>
  <si>
    <t>5 stages of life | زندگی کے 5 مراحل |Special Lecture 7A</t>
  </si>
  <si>
    <t>2023-01-09</t>
  </si>
  <si>
    <t>50:59</t>
  </si>
  <si>
    <t>https://youtube.com/watch?v=541C5Wtulac</t>
  </si>
  <si>
    <t>541C5Wtulac</t>
  </si>
  <si>
    <t>23. Sorat Hood # Dora Quran 2025</t>
  </si>
  <si>
    <t>01:06:48</t>
  </si>
  <si>
    <t>https://youtube.com/watch?v=sU9XY2yv6-U</t>
  </si>
  <si>
    <t>sU9XY2yv6-U</t>
  </si>
  <si>
    <t>16. Quranic Arabic Class | To order &amp; Rule of vowels</t>
  </si>
  <si>
    <t>2025-02-20</t>
  </si>
  <si>
    <t>01:24:26</t>
  </si>
  <si>
    <t>https://youtube.com/watch?v=lXdJss2UixM</t>
  </si>
  <si>
    <t>lXdJss2UixM</t>
  </si>
  <si>
    <t>Quran, Justice &amp; Pakistan</t>
  </si>
  <si>
    <t>2024-07-29</t>
  </si>
  <si>
    <t>01:02:41</t>
  </si>
  <si>
    <t>https://youtube.com/watch?v=44xEqRyrSJU</t>
  </si>
  <si>
    <t>44xEqRyrSJU</t>
  </si>
  <si>
    <t>Muhammad S.A.W | اسمِ محمد صلی اللّٰہ علیہ وسلم</t>
  </si>
  <si>
    <t>2023-11-24</t>
  </si>
  <si>
    <t>21:54</t>
  </si>
  <si>
    <t>https://youtube.com/watch?v=B7rxo_m1TGM</t>
  </si>
  <si>
    <t>B7rxo_m1TGM</t>
  </si>
  <si>
    <t>09- Aale Imran R1-6 | Dora Tarjuma Quran 2023</t>
  </si>
  <si>
    <t>2023-05-28</t>
  </si>
  <si>
    <t>48:58</t>
  </si>
  <si>
    <t>https://youtube.com/watch?v=Q_j_5cUn5yk</t>
  </si>
  <si>
    <t>Q_j_5cUn5yk</t>
  </si>
  <si>
    <t>Welcome Ramazan 2025</t>
  </si>
  <si>
    <t>https://youtube.com/watch?v=WNjw3MkZoZs</t>
  </si>
  <si>
    <t>WNjw3MkZoZs</t>
  </si>
  <si>
    <t>11c. Stories of Nations. why they fell? Sorat Hood</t>
  </si>
  <si>
    <t>2024-04-05</t>
  </si>
  <si>
    <t>50:02</t>
  </si>
  <si>
    <t>https://youtube.com/watch?v=wDHQmRMUg5E</t>
  </si>
  <si>
    <t>wDHQmRMUg5E</t>
  </si>
  <si>
    <t>7c. Debate of Ibrahim A.S. Anaam 2</t>
  </si>
  <si>
    <t>2024-03-18</t>
  </si>
  <si>
    <t>01:01:42</t>
  </si>
  <si>
    <t>https://youtube.com/watch?v=leWlqMPf3nY</t>
  </si>
  <si>
    <t>leWlqMPf3nY</t>
  </si>
  <si>
    <t>HSE Istiqbal e Ramazan 2026</t>
  </si>
  <si>
    <t>2026-02-16</t>
  </si>
  <si>
    <t>https://youtube.com/watch?v=Gw7K0aq5lzU</t>
  </si>
  <si>
    <t>Gw7K0aq5lzU</t>
  </si>
  <si>
    <t>5/14 Quranic Arabic Learning</t>
  </si>
  <si>
    <t>2026-01-31</t>
  </si>
  <si>
    <t>01:09:25</t>
  </si>
  <si>
    <t>https://youtube.com/watch?v=nwJCqOpfvpo</t>
  </si>
  <si>
    <t>nwJCqOpfvpo</t>
  </si>
  <si>
    <t>51. Sorat Waqia 40 to Sorat Mujadila end # Dora Quran 2025</t>
  </si>
  <si>
    <t>2025-03-25</t>
  </si>
  <si>
    <t>01:03:16</t>
  </si>
  <si>
    <t>https://youtube.com/watch?v=em_VontBl7M</t>
  </si>
  <si>
    <t>em_VontBl7M</t>
  </si>
  <si>
    <t>33. Sora Mominon &amp; Noor 26 # Dora Quran 2025</t>
  </si>
  <si>
    <t>2025-03-16</t>
  </si>
  <si>
    <t>01:23:06</t>
  </si>
  <si>
    <t>https://youtube.com/watch?v=bS4OS9HRO6M</t>
  </si>
  <si>
    <t>bS4OS9HRO6M</t>
  </si>
  <si>
    <t>15. Quranic Arabic Class | Matter, Die &amp; shapes</t>
  </si>
  <si>
    <t>2025-02-19</t>
  </si>
  <si>
    <t>01:16:16</t>
  </si>
  <si>
    <t>https://youtube.com/watch?v=ld5yjE_y6TE</t>
  </si>
  <si>
    <t>ld5yjE_y6TE</t>
  </si>
  <si>
    <t>3b. Economic guidance. Baqara</t>
  </si>
  <si>
    <t>2024-03-14</t>
  </si>
  <si>
    <t>01:09:30</t>
  </si>
  <si>
    <t>https://youtube.com/watch?v=cWmmsFdRrm0</t>
  </si>
  <si>
    <t>cWmmsFdRrm0</t>
  </si>
  <si>
    <t>وقل لعبادى يقول التى هى احسن</t>
  </si>
  <si>
    <t>2023-12-14</t>
  </si>
  <si>
    <t>https://youtube.com/watch?v=dmaiiszKYPc</t>
  </si>
  <si>
    <t>dmaiiszKYPc</t>
  </si>
  <si>
    <t>Shame -5 | حیا و پاکبازی | Quranic Case Study | سورۃ یوسف | Special Lecture 12</t>
  </si>
  <si>
    <t>2023-02-08</t>
  </si>
  <si>
    <t>26:44</t>
  </si>
  <si>
    <t>https://youtube.com/watch?v=LnN1la7XitU</t>
  </si>
  <si>
    <t>LnN1la7XitU</t>
  </si>
  <si>
    <t>Join us this year #quran #tarjumaequran https://maps.app.goo.gl/FDSR4wpXbUg9eKoaA?g_st=aw</t>
  </si>
  <si>
    <t>00:22</t>
  </si>
  <si>
    <t>https://youtube.com/watch?v=zxMCBcg5cYc</t>
  </si>
  <si>
    <t>zxMCBcg5cYc</t>
  </si>
  <si>
    <t>2/14 Quranic Arabic Learning</t>
  </si>
  <si>
    <t>2026-01-19</t>
  </si>
  <si>
    <t>01:36:30</t>
  </si>
  <si>
    <t>https://youtube.com/watch?v=Pd07uYwom6E</t>
  </si>
  <si>
    <t>Pd07uYwom6E</t>
  </si>
  <si>
    <t>32. Sorat Hajj # Dora Quran 2025</t>
  </si>
  <si>
    <t>01:27:38</t>
  </si>
  <si>
    <t>https://youtube.com/watch?v=Wfn2BUhRxx4</t>
  </si>
  <si>
    <t>Wfn2BUhRxx4</t>
  </si>
  <si>
    <t>28. Sorat Bani israel # Dora Quran 2025</t>
  </si>
  <si>
    <t>2025-03-15</t>
  </si>
  <si>
    <t>https://youtube.com/watch?v=rHxVEO35XdU</t>
  </si>
  <si>
    <t>rHxVEO35XdU</t>
  </si>
  <si>
    <t>7. Quranic Arabic Class | To Question &amp; Intro of Verb</t>
  </si>
  <si>
    <t>2025-02-06</t>
  </si>
  <si>
    <t>01:08:31</t>
  </si>
  <si>
    <t>https://youtube.com/watch?v=69jXKCuUML0</t>
  </si>
  <si>
    <t>69jXKCuUML0</t>
  </si>
  <si>
    <t>10- Aal e Imran R7-12 | Dora Tarjuma Quran 2023</t>
  </si>
  <si>
    <t>2023-06-08</t>
  </si>
  <si>
    <t>01:02:42</t>
  </si>
  <si>
    <t>https://youtube.com/watch?v=YFyR8eRwsAk</t>
  </si>
  <si>
    <t>YFyR8eRwsAk</t>
  </si>
  <si>
    <t>56. Sorah Rahman &amp; Waqia | Ramzan 26</t>
  </si>
  <si>
    <t>40:46</t>
  </si>
  <si>
    <t>https://youtube.com/watch?v=qi_ybV6Z6kc</t>
  </si>
  <si>
    <t>qi_ybV6Z6kc</t>
  </si>
  <si>
    <t>27. Sorat Nahl # Dora Quran 2025</t>
  </si>
  <si>
    <t>01:20:05</t>
  </si>
  <si>
    <t>https://youtube.com/watch?v=YWMxwdLCtiQ</t>
  </si>
  <si>
    <t>YWMxwdLCtiQ</t>
  </si>
  <si>
    <t>14. Quranic Arabic Class | Revision of verb &amp; Intro of shapes</t>
  </si>
  <si>
    <t>2025-02-18</t>
  </si>
  <si>
    <t>01:32:25</t>
  </si>
  <si>
    <t>https://youtube.com/watch?v=So11mozZ8hc</t>
  </si>
  <si>
    <t>So11mozZ8hc</t>
  </si>
  <si>
    <t>11. Quranic Arabic Class | Past &amp; Present tense</t>
  </si>
  <si>
    <t>2025-02-12</t>
  </si>
  <si>
    <t>01:07:55</t>
  </si>
  <si>
    <t>https://youtube.com/watch?v=YxAJtrwJ_QE</t>
  </si>
  <si>
    <t>YxAJtrwJ_QE</t>
  </si>
  <si>
    <t>9c. How to fight? Anfaal 2</t>
  </si>
  <si>
    <t>55:10</t>
  </si>
  <si>
    <t>https://youtube.com/watch?v=o1uVM5OLL8U</t>
  </si>
  <si>
    <t>o1uVM5OLL8U</t>
  </si>
  <si>
    <t>51- Kahaf R9-12/A60-110 | Dora Tarjuma Quran</t>
  </si>
  <si>
    <t>2023-12-20</t>
  </si>
  <si>
    <t>41:29</t>
  </si>
  <si>
    <t>https://youtube.com/watch?v=sguefhL_9SM</t>
  </si>
  <si>
    <t>sguefhL_9SM</t>
  </si>
  <si>
    <t>History of Bani Israeel</t>
  </si>
  <si>
    <t>2025-01-05</t>
  </si>
  <si>
    <t>58:20</t>
  </si>
  <si>
    <t>https://youtube.com/watch?v=C69hWU0G5wg</t>
  </si>
  <si>
    <t>C69hWU0G5wg</t>
  </si>
  <si>
    <t>28b. Reality of Man, Hidayat &amp; Seerat. Shams to Alaq</t>
  </si>
  <si>
    <t>01:25:47</t>
  </si>
  <si>
    <t>https://youtube.com/watch?v=KIznPFz5vn0</t>
  </si>
  <si>
    <t>KIznPFz5vn0</t>
  </si>
  <si>
    <t>5c. Migration &amp; War. Nisaa 3</t>
  </si>
  <si>
    <t>2024-03-16</t>
  </si>
  <si>
    <t>54:04</t>
  </si>
  <si>
    <t>https://youtube.com/watch?v=gaj_W1XGDWk</t>
  </si>
  <si>
    <t>gaj_W1XGDWk</t>
  </si>
  <si>
    <t>56- Hajj R1-9/A1-72 | Dora Tarjuma Quran</t>
  </si>
  <si>
    <t>https://youtube.com/watch?v=MXNwmDMzx8k</t>
  </si>
  <si>
    <t>MXNwmDMzx8k</t>
  </si>
  <si>
    <t>Quranic Economic principles -6 | اسلام کا اخلاقی معاشی نظام</t>
  </si>
  <si>
    <t>2023-05-23</t>
  </si>
  <si>
    <t>15:42</t>
  </si>
  <si>
    <t>https://youtube.com/watch?v=oKHpEJxZ9X0</t>
  </si>
  <si>
    <t>oKHpEJxZ9X0</t>
  </si>
  <si>
    <t>Iblees ki majlis e shoora | ابلیس کی مجلسِ شورٰی | Kalam e Iqbal 3</t>
  </si>
  <si>
    <t>2023-01-19</t>
  </si>
  <si>
    <t>01:11:56</t>
  </si>
  <si>
    <t>https://youtube.com/watch?v=LZANFNasezU</t>
  </si>
  <si>
    <t>LZANFNasezU</t>
  </si>
  <si>
    <t>1st. Iran &amp; America &amp; Pakistan 01-05-26</t>
  </si>
  <si>
    <t>2026-05-24</t>
  </si>
  <si>
    <t>58:26</t>
  </si>
  <si>
    <t>https://youtube.com/watch?v=XUKmM7xZUqc</t>
  </si>
  <si>
    <t>XUKmM7xZUqc</t>
  </si>
  <si>
    <t>3/14 Quranic Arabic Learning</t>
  </si>
  <si>
    <t>2026-01-24</t>
  </si>
  <si>
    <t>01:19:16</t>
  </si>
  <si>
    <t>https://youtube.com/watch?v=iOMO8w27xBI</t>
  </si>
  <si>
    <t>iOMO8w27xBI</t>
  </si>
  <si>
    <t>49. Sorat Qaaf to Najm # Dora Quran 2025</t>
  </si>
  <si>
    <t>01:00:07</t>
  </si>
  <si>
    <t>https://youtube.com/watch?v=I_8rnftg9NE</t>
  </si>
  <si>
    <t>I_8rnftg9NE</t>
  </si>
  <si>
    <t>Independence ! But How? Part 1</t>
  </si>
  <si>
    <t>2024-08-14</t>
  </si>
  <si>
    <t>27:18</t>
  </si>
  <si>
    <t>https://youtube.com/watch?v=PNqW9sPQnyQ</t>
  </si>
  <si>
    <t>PNqW9sPQnyQ</t>
  </si>
  <si>
    <t>94- Hujurat R1/A1-10 | Dora Tarjuma Quran</t>
  </si>
  <si>
    <t>38:12</t>
  </si>
  <si>
    <t>https://youtube.com/watch?v=P-LiRF3e9Aw</t>
  </si>
  <si>
    <t>P-LiRF3e9Aw</t>
  </si>
  <si>
    <t>4b. Battle of Uhad. Aal e Imran 3</t>
  </si>
  <si>
    <t>2024-03-15</t>
  </si>
  <si>
    <t>50:30</t>
  </si>
  <si>
    <t>https://youtube.com/watch?v=Fuc_WeHBfGE</t>
  </si>
  <si>
    <t>Fuc_WeHBfGE</t>
  </si>
  <si>
    <t>59- Noor R1-2/A1-20 | Dora Tarjuma Quran</t>
  </si>
  <si>
    <t>2024-01-29</t>
  </si>
  <si>
    <t>41:38</t>
  </si>
  <si>
    <t>https://youtube.com/watch?v=V8fgUww8DDo</t>
  </si>
  <si>
    <t>V8fgUww8DDo</t>
  </si>
  <si>
    <t>Laws against Human rights | بنیادی انسانی حقوق کے خلاف قوانین</t>
  </si>
  <si>
    <t>2023-11-14</t>
  </si>
  <si>
    <t>12:12</t>
  </si>
  <si>
    <t>https://youtube.com/watch?v=MY9bSJW47aE</t>
  </si>
  <si>
    <t>MY9bSJW47aE</t>
  </si>
  <si>
    <t>Quranic Economic principles -2 |بازارِ مدینہ، ذخیرہ اندوزی، کرپشن۔ حلال بھرپور کماؤ | misdeclaration</t>
  </si>
  <si>
    <t>2023-02-28</t>
  </si>
  <si>
    <t>33:33</t>
  </si>
  <si>
    <t>https://youtube.com/watch?v=DWB9gNrGQrU</t>
  </si>
  <si>
    <t>DWB9gNrGQrU</t>
  </si>
  <si>
    <t>20. Anfaal 20-75 # Dora Quran 2025</t>
  </si>
  <si>
    <t>2025-03-10</t>
  </si>
  <si>
    <t>53:38</t>
  </si>
  <si>
    <t>https://youtube.com/watch?v=5Hi9M8ok8rA</t>
  </si>
  <si>
    <t>5Hi9M8ok8rA</t>
  </si>
  <si>
    <t>کوہ طور سے فرعون کے سامنے تک</t>
  </si>
  <si>
    <t>2024-10-27</t>
  </si>
  <si>
    <t>01:04:41</t>
  </si>
  <si>
    <t>https://youtube.com/watch?v=lnf5ucNJbyw</t>
  </si>
  <si>
    <t>lnf5ucNJbyw</t>
  </si>
  <si>
    <t>تحریک آزادی کا قرآنی بیان 2</t>
  </si>
  <si>
    <t>55:46</t>
  </si>
  <si>
    <t>https://youtube.com/watch?v=6yovYvT6OxY</t>
  </si>
  <si>
    <t>6yovYvT6OxY</t>
  </si>
  <si>
    <t>14c. Dajjaliat. Mosa and Khizr A.S. Kahaf 2</t>
  </si>
  <si>
    <t>2024-03-25</t>
  </si>
  <si>
    <t>https://youtube.com/watch?v=j7R8IEDjE6M</t>
  </si>
  <si>
    <t>j7R8IEDjE6M</t>
  </si>
  <si>
    <t>3c. Christian beliefs. Aal e Imran 1</t>
  </si>
  <si>
    <t>38:39</t>
  </si>
  <si>
    <t>https://youtube.com/watch?v=34PtzFqPMYQ</t>
  </si>
  <si>
    <t>34PtzFqPMYQ</t>
  </si>
  <si>
    <t>41- Yusuf R5-12/A36-111 | Dora Tarjuma Quran</t>
  </si>
  <si>
    <t>2023-11-20</t>
  </si>
  <si>
    <t>49:08</t>
  </si>
  <si>
    <t>https://youtube.com/watch?v=T2PHtSnUixM</t>
  </si>
  <si>
    <t>T2PHtSnUixM</t>
  </si>
  <si>
    <t>46. Sora Saba &amp; Fatir | Ramzan 26</t>
  </si>
  <si>
    <t>49:16</t>
  </si>
  <si>
    <t>https://youtube.com/watch?v=9HXsNtiJnxA</t>
  </si>
  <si>
    <t>9HXsNtiJnxA</t>
  </si>
  <si>
    <t>Last. Sorat Lail to Naas &amp; Fatiha # Dora Quran 2025</t>
  </si>
  <si>
    <t>2025-03-28</t>
  </si>
  <si>
    <t>02:02:04</t>
  </si>
  <si>
    <t>https://youtube.com/watch?v=cjo8OfvbN-w</t>
  </si>
  <si>
    <t>cjo8OfvbN-w</t>
  </si>
  <si>
    <t>40. Sorat Sajda &amp; Ahzab ayat 40 # Dora Quran 2025</t>
  </si>
  <si>
    <t>2025-03-21</t>
  </si>
  <si>
    <t>01:42:44</t>
  </si>
  <si>
    <t>https://youtube.com/watch?v=Wx-QtAYi5MQ</t>
  </si>
  <si>
    <t>Wx-QtAYi5MQ</t>
  </si>
  <si>
    <t>108- Nooh to Mudassir | Dora Tarjuma Quran</t>
  </si>
  <si>
    <t>2024-04-16</t>
  </si>
  <si>
    <t>59:49</t>
  </si>
  <si>
    <t>https://youtube.com/watch?v=-_Bzbsh3BEg</t>
  </si>
  <si>
    <t>-_Bzbsh3BEg</t>
  </si>
  <si>
    <t>21b. Sorat Yaseen. Heart of Quran. A single Ummati</t>
  </si>
  <si>
    <t>2024-04-01</t>
  </si>
  <si>
    <t>01:06:41</t>
  </si>
  <si>
    <t>https://youtube.com/watch?v=a5-0shuVugw</t>
  </si>
  <si>
    <t>a5-0shuVugw</t>
  </si>
  <si>
    <t>7b. How Quran debates. Anaam 1</t>
  </si>
  <si>
    <t>01:06:24</t>
  </si>
  <si>
    <t>https://youtube.com/watch?v=OYxMHKzzsig</t>
  </si>
  <si>
    <t>OYxMHKzzsig</t>
  </si>
  <si>
    <t>People of Heaven, Hell and in between | اہلِ جنت، اہلِ جہنم اوردرمیان والے | Dars e Quran</t>
  </si>
  <si>
    <t>2023-02-09</t>
  </si>
  <si>
    <t>39:57</t>
  </si>
  <si>
    <t>https://youtube.com/watch?v=iMhbtmuFUjE</t>
  </si>
  <si>
    <t>iMhbtmuFUjE</t>
  </si>
  <si>
    <t>41. Sorat Ahzab ayat 40 to Saba end # Dora Quran 2025</t>
  </si>
  <si>
    <t>01:04:50</t>
  </si>
  <si>
    <t>https://youtube.com/watch?v=q9IWSUeYMJ0</t>
  </si>
  <si>
    <t>q9IWSUeYMJ0</t>
  </si>
  <si>
    <t>13. Quranic Arabic Class | Different shapes of verb</t>
  </si>
  <si>
    <t>2025-02-15</t>
  </si>
  <si>
    <t>01:22:51</t>
  </si>
  <si>
    <t>https://youtube.com/watch?v=RRTDTPZ6fhQ</t>
  </si>
  <si>
    <t>RRTDTPZ6fhQ</t>
  </si>
  <si>
    <t>107- Mulk to Mearij | Dora Tarjuma Quran</t>
  </si>
  <si>
    <t>2024-04-15</t>
  </si>
  <si>
    <t>55:44</t>
  </si>
  <si>
    <t>https://youtube.com/watch?v=SZ3IFUk3mjg</t>
  </si>
  <si>
    <t>SZ3IFUk3mjg</t>
  </si>
  <si>
    <t>Dr Israr Ahmad's journey to Quran</t>
  </si>
  <si>
    <t>2024-04-14</t>
  </si>
  <si>
    <t>06:08</t>
  </si>
  <si>
    <t>https://youtube.com/watch?v=O-C74UpqDOA</t>
  </si>
  <si>
    <t>O-C74UpqDOA</t>
  </si>
  <si>
    <t>Benefit of Iman? | ایمان سے کیا ملتا ہے؟ | Khutbah e Jumma</t>
  </si>
  <si>
    <t>2023-01-06</t>
  </si>
  <si>
    <t>24:59</t>
  </si>
  <si>
    <t>https://youtube.com/watch?v=7qCKOKMH7Co</t>
  </si>
  <si>
    <t>7qCKOKMH7Co</t>
  </si>
  <si>
    <t>45. Sora Ahzab 40 to 73 | Ramzan 26</t>
  </si>
  <si>
    <t>47:06</t>
  </si>
  <si>
    <t>https://youtube.com/watch?v=6OHSoFi3mpE</t>
  </si>
  <si>
    <t>6OHSoFi3mpE</t>
  </si>
  <si>
    <t>27. Sora Hijr &amp; AnNahl 50 | Ramzan 26</t>
  </si>
  <si>
    <t>57:10</t>
  </si>
  <si>
    <t>https://youtube.com/watch?v=GL9Mldd79_g</t>
  </si>
  <si>
    <t>GL9Mldd79_g</t>
  </si>
  <si>
    <t>25. Sorat Raad # Dora Quran 2025</t>
  </si>
  <si>
    <t>43:00</t>
  </si>
  <si>
    <t>https://youtube.com/watch?v=PIHCdt7XBoQ</t>
  </si>
  <si>
    <t>PIHCdt7XBoQ</t>
  </si>
  <si>
    <t>42-Raad R1-6/A1-43 | Dora Tarjuma Quran</t>
  </si>
  <si>
    <t>2023-11-22</t>
  </si>
  <si>
    <t>56:12</t>
  </si>
  <si>
    <t>https://youtube.com/watch?v=yz0ROsmoG44</t>
  </si>
  <si>
    <t>yz0ROsmoG44</t>
  </si>
  <si>
    <t>تقدیر کا بہانہ | Fate's excuse</t>
  </si>
  <si>
    <t>2023-11-03</t>
  </si>
  <si>
    <t>27:44</t>
  </si>
  <si>
    <t>https://youtube.com/watch?v=WfaMP7d5bl4</t>
  </si>
  <si>
    <t>WfaMP7d5bl4</t>
  </si>
  <si>
    <t>نعمتوں سے متعلق پوچھا جائے گا۔</t>
  </si>
  <si>
    <t>2025-04-01</t>
  </si>
  <si>
    <t>https://youtube.com/watch?v=yIY3rPSdKpg</t>
  </si>
  <si>
    <t>yIY3rPSdKpg</t>
  </si>
  <si>
    <t>حضرت لوطؑ و شعیبؑ علیہم السلام</t>
  </si>
  <si>
    <t>2024-10-05</t>
  </si>
  <si>
    <t>https://youtube.com/watch?v=NyEDOZngt9c</t>
  </si>
  <si>
    <t>NyEDOZngt9c</t>
  </si>
  <si>
    <t>Secularism &amp; Mazhab bezari</t>
  </si>
  <si>
    <t>2024-05-20</t>
  </si>
  <si>
    <t>22:46</t>
  </si>
  <si>
    <t>https://youtube.com/watch?v=3_wjilAH7gs</t>
  </si>
  <si>
    <t>3_wjilAH7gs</t>
  </si>
  <si>
    <t>6c. Muslim Foreign policy. Maida 2</t>
  </si>
  <si>
    <t>56:11</t>
  </si>
  <si>
    <t>https://youtube.com/watch?v=0exaIdIgy-c</t>
  </si>
  <si>
    <t>0exaIdIgy-c</t>
  </si>
  <si>
    <t>92- Sura Al-Fatah R1-3/A1-27 | Dora Tarjuma Quran</t>
  </si>
  <si>
    <t>2024-03-12</t>
  </si>
  <si>
    <t>41:46</t>
  </si>
  <si>
    <t>https://youtube.com/watch?v=XAw07Tt-0dE</t>
  </si>
  <si>
    <t>XAw07Tt-0dE</t>
  </si>
  <si>
    <t>23- Anaam R14-18/A111-149 | Dora Tarjuma Quran</t>
  </si>
  <si>
    <t>2023-09-07</t>
  </si>
  <si>
    <t>29:29</t>
  </si>
  <si>
    <t>https://youtube.com/watch?v=Pw48MKb59jk</t>
  </si>
  <si>
    <t>Pw48MKb59jk</t>
  </si>
  <si>
    <t>Blood Donation &amp; Hepatitis. Think Timely</t>
  </si>
  <si>
    <t>07:41</t>
  </si>
  <si>
    <t>https://youtube.com/watch?v=z_WO90bFWQI</t>
  </si>
  <si>
    <t>z_WO90bFWQI</t>
  </si>
  <si>
    <t>Ashaab e kahaf Aur Oorya Maqbool Jan</t>
  </si>
  <si>
    <t>2024-10-17</t>
  </si>
  <si>
    <t>19:05</t>
  </si>
  <si>
    <t>https://youtube.com/watch?v=ENtdn-eJtbs</t>
  </si>
  <si>
    <t>ENtdn-eJtbs</t>
  </si>
  <si>
    <t>28c. The End is the real beginning. Qadr to Naas.</t>
  </si>
  <si>
    <t>46:20</t>
  </si>
  <si>
    <t>https://youtube.com/watch?v=RXC_5AHvg-s</t>
  </si>
  <si>
    <t>RXC_5AHvg-s</t>
  </si>
  <si>
    <t>57- Hajj R10/A73-78 | Dora Tarjuma Quran</t>
  </si>
  <si>
    <t>2024-01-27</t>
  </si>
  <si>
    <t>17:20</t>
  </si>
  <si>
    <t>https://youtube.com/watch?v=x6ckjeTNo6g</t>
  </si>
  <si>
    <t>x6ckjeTNo6g</t>
  </si>
  <si>
    <t>26- Araaf R5-11/A40-93 | Dora Tarjuma Quran</t>
  </si>
  <si>
    <t>2023-09-21</t>
  </si>
  <si>
    <t>38:17</t>
  </si>
  <si>
    <t>https://youtube.com/watch?v=cmsIoiSO5O0</t>
  </si>
  <si>
    <t>cmsIoiSO5O0</t>
  </si>
  <si>
    <t>Jumma ki rohani w siasi ahmiat | جمعہ کی روحانی و سیاسی اہمیت</t>
  </si>
  <si>
    <t>2023-08-12</t>
  </si>
  <si>
    <t>26:05</t>
  </si>
  <si>
    <t>https://youtube.com/watch?v=J27t4vrMWCk</t>
  </si>
  <si>
    <t>J27t4vrMWCk</t>
  </si>
  <si>
    <t>Quranic Economic principles -1 | وراثت، ملاوٹ، ناپ تول میں کمی | Special Lecture 16</t>
  </si>
  <si>
    <t>2023-02-23</t>
  </si>
  <si>
    <t>29:56</t>
  </si>
  <si>
    <t>https://youtube.com/watch?v=_-fJhM4szas</t>
  </si>
  <si>
    <t>_-fJhM4szas</t>
  </si>
  <si>
    <t>64. Sora Qadr to Naas | Ramzan 26</t>
  </si>
  <si>
    <t>01:12:06</t>
  </si>
  <si>
    <t>https://youtube.com/watch?v=BvOdxbc5Fdk</t>
  </si>
  <si>
    <t>BvOdxbc5Fdk</t>
  </si>
  <si>
    <t>Join us this Ramazan #quran #tarjumaequran https://maps.app.goo.gl/FDSR4wpXbUg9eKoaA?g_st=aw</t>
  </si>
  <si>
    <t>00:28</t>
  </si>
  <si>
    <t>https://youtube.com/watch?v=Lh69NvjVKsI</t>
  </si>
  <si>
    <t>Lh69NvjVKsI</t>
  </si>
  <si>
    <t>سیرت النبی صلی اللّٰہ علیہ وسلم۔ قیامِ حج کے سفر کی داستان</t>
  </si>
  <si>
    <t>2025-05-31</t>
  </si>
  <si>
    <t>01:25:00</t>
  </si>
  <si>
    <t>https://youtube.com/watch?v=LNe-ibP-YVw</t>
  </si>
  <si>
    <t>LNe-ibP-YVw</t>
  </si>
  <si>
    <t>52. Sorat Hashar to Mumtahina 6 # Dora Quran 2025</t>
  </si>
  <si>
    <t>2025-03-26</t>
  </si>
  <si>
    <t>01:23:42</t>
  </si>
  <si>
    <t>https://youtube.com/watch?v=CUpv5tTCJHA</t>
  </si>
  <si>
    <t>CUpv5tTCJHA</t>
  </si>
  <si>
    <t>93- Surah Al-Fatah R4/A28-29 | Dora Tarjuma Quran</t>
  </si>
  <si>
    <t>50:08</t>
  </si>
  <si>
    <t>https://youtube.com/watch?v=lFMut8mDaW8</t>
  </si>
  <si>
    <t>lFMut8mDaW8</t>
  </si>
  <si>
    <t>13- Nisaa R1-5/A1-33 | Dora Tarjuma Quran 2023</t>
  </si>
  <si>
    <t>2023-06-29</t>
  </si>
  <si>
    <t>59:35</t>
  </si>
  <si>
    <t>https://youtube.com/watch?v=YLlRV1UvgbM</t>
  </si>
  <si>
    <t>YLlRV1UvgbM</t>
  </si>
  <si>
    <t>38. Sora Furqan | Ramzan 26</t>
  </si>
  <si>
    <t>01:01:10</t>
  </si>
  <si>
    <t>https://youtube.com/watch?v=znZ2wG7cgcU</t>
  </si>
  <si>
    <t>znZ2wG7cgcU</t>
  </si>
  <si>
    <t>افسوسناک</t>
  </si>
  <si>
    <t>https://youtube.com/watch?v=sR58UEjacKw</t>
  </si>
  <si>
    <t>sR58UEjacKw</t>
  </si>
  <si>
    <t>15. Anaam 141-165 # Dora Quran 2025</t>
  </si>
  <si>
    <t>41:34</t>
  </si>
  <si>
    <t>https://youtube.com/watch?v=b9JD9375oIk</t>
  </si>
  <si>
    <t>b9JD9375oIk</t>
  </si>
  <si>
    <t>10. Quranic Arabic Class | Revision of Noun</t>
  </si>
  <si>
    <t>2025-02-11</t>
  </si>
  <si>
    <t>01:09:31</t>
  </si>
  <si>
    <t>https://youtube.com/watch?v=bLelVeOuqRU</t>
  </si>
  <si>
    <t>bLelVeOuqRU</t>
  </si>
  <si>
    <t>89- Sura Al-A"hqaaf R1&amp;2 A1-20 | Dora Tarjuma Quran</t>
  </si>
  <si>
    <t>2024-03-09</t>
  </si>
  <si>
    <t>44:14</t>
  </si>
  <si>
    <t>https://youtube.com/watch?v=OQ_th3qWeuk</t>
  </si>
  <si>
    <t>OQ_th3qWeuk</t>
  </si>
  <si>
    <t>First 40 years of Prohet's Holy Life</t>
  </si>
  <si>
    <t>2025-02-02</t>
  </si>
  <si>
    <t>01:06:51</t>
  </si>
  <si>
    <t>https://youtube.com/watch?v=4x1rb6Oke64</t>
  </si>
  <si>
    <t>4x1rb6Oke64</t>
  </si>
  <si>
    <t>60- Noor R3-4/A21-34 | Dora Tarjuma Quran</t>
  </si>
  <si>
    <t>2024-01-31</t>
  </si>
  <si>
    <t>42:27</t>
  </si>
  <si>
    <t>https://youtube.com/watch?v=lfnjZH4MTNk</t>
  </si>
  <si>
    <t>lfnjZH4MTNk</t>
  </si>
  <si>
    <t>44- Hijr R1-6/A1-99 | Dora Tarjuma Quran</t>
  </si>
  <si>
    <t>45:01</t>
  </si>
  <si>
    <t>https://youtube.com/watch?v=HPY6rIDGpsQ</t>
  </si>
  <si>
    <t>HPY6rIDGpsQ</t>
  </si>
  <si>
    <t>https://youtube.com/watch?v=dfH7vzle5sc</t>
  </si>
  <si>
    <t>dfH7vzle5sc</t>
  </si>
  <si>
    <t>Call to REPENT | Toba ki pukar |توبہ کی پکار | Khutba e Jumma</t>
  </si>
  <si>
    <t>2022-12-15</t>
  </si>
  <si>
    <t>32:14</t>
  </si>
  <si>
    <t>https://youtube.com/watch?v=SRn_Sh5WQcQ</t>
  </si>
  <si>
    <t>SRn_Sh5WQcQ</t>
  </si>
  <si>
    <t>درویش کی علامت</t>
  </si>
  <si>
    <t>00:47</t>
  </si>
  <si>
    <t>https://youtube.com/watch?v=4ijtcgqrHuI</t>
  </si>
  <si>
    <t>4ijtcgqrHuI</t>
  </si>
  <si>
    <t>57* Sorat Naba &amp; Naziaat # Dora Quran 2024</t>
  </si>
  <si>
    <t>2025-04-03</t>
  </si>
  <si>
    <t>22:41</t>
  </si>
  <si>
    <t>https://youtube.com/watch?v=BaXr_1Ut-K8</t>
  </si>
  <si>
    <t>BaXr_1Ut-K8</t>
  </si>
  <si>
    <t>F2. Quranic Arabic Class | Revision of Verb</t>
  </si>
  <si>
    <t>2025-02-22</t>
  </si>
  <si>
    <t>https://youtube.com/watch?v=oS4aRqXTLd4</t>
  </si>
  <si>
    <t>oS4aRqXTLd4</t>
  </si>
  <si>
    <t>24a. Cave of Hira to Battle of Badar. Sorat Ahqaf &amp; Qital</t>
  </si>
  <si>
    <t>2024-04-04</t>
  </si>
  <si>
    <t>01:52:31</t>
  </si>
  <si>
    <t>https://youtube.com/watch?v=D7olACBRfh4</t>
  </si>
  <si>
    <t>D7olACBRfh4</t>
  </si>
  <si>
    <t>8c. Nooh A.S to Mosa A.S. Araaf 2</t>
  </si>
  <si>
    <t>2024-03-19</t>
  </si>
  <si>
    <t>01:10:26</t>
  </si>
  <si>
    <t>https://youtube.com/watch?v=8LMjmkIuI5A</t>
  </si>
  <si>
    <t>8LMjmkIuI5A</t>
  </si>
  <si>
    <t>55- Anbiaa complete | Dora Tarjuma Quran</t>
  </si>
  <si>
    <t>2024-01-24</t>
  </si>
  <si>
    <t>58:15</t>
  </si>
  <si>
    <t>https://youtube.com/watch?v=WktTrwKPQUg</t>
  </si>
  <si>
    <t>WktTrwKPQUg</t>
  </si>
  <si>
    <t>32- Toba R1-4/A1-33 | Dora Tarjuma Quran</t>
  </si>
  <si>
    <t>2023-10-19</t>
  </si>
  <si>
    <t>31:40</t>
  </si>
  <si>
    <t>https://youtube.com/watch?v=rw5KxCyRGOQ</t>
  </si>
  <si>
    <t>rw5KxCyRGOQ</t>
  </si>
  <si>
    <t>27- Araaf R12-21/A94-171 | Dora Tarjuma Quran</t>
  </si>
  <si>
    <t>2023-09-24</t>
  </si>
  <si>
    <t>01:02:52</t>
  </si>
  <si>
    <t>https://youtube.com/watch?v=1Xr95nNPpRI</t>
  </si>
  <si>
    <t>1Xr95nNPpRI</t>
  </si>
  <si>
    <t>20. Toba 1-29 # Dora Quran 2025</t>
  </si>
  <si>
    <t>01:04:00</t>
  </si>
  <si>
    <t>https://youtube.com/watch?v=EJFd_ff051g</t>
  </si>
  <si>
    <t>EJFd_ff051g</t>
  </si>
  <si>
    <t>Prophetic Childhood &amp; Teenage</t>
  </si>
  <si>
    <t>2025-01-26</t>
  </si>
  <si>
    <t>01:02:33</t>
  </si>
  <si>
    <t>https://youtube.com/watch?v=SN9PVbOMRNQ</t>
  </si>
  <si>
    <t>SN9PVbOMRNQ</t>
  </si>
  <si>
    <t>5a. Corruption &amp; Inheritance. Nisaa 1</t>
  </si>
  <si>
    <t>01:02:11</t>
  </si>
  <si>
    <t>https://youtube.com/watch?v=NJXu6QhBSeQ</t>
  </si>
  <si>
    <t>NJXu6QhBSeQ</t>
  </si>
  <si>
    <t>82- Sura Al-Momin R6-9/A51-85 | Dora Tarjuma Quran</t>
  </si>
  <si>
    <t>2024-03-02</t>
  </si>
  <si>
    <t>29:26</t>
  </si>
  <si>
    <t>https://youtube.com/watch?v=2DB_8M1LPd0</t>
  </si>
  <si>
    <t>2DB_8M1LPd0</t>
  </si>
  <si>
    <t>أمرهم شورى بينهم</t>
  </si>
  <si>
    <t>https://youtube.com/watch?v=rImN4wY7DCY</t>
  </si>
  <si>
    <t>rImN4wY7DCY</t>
  </si>
  <si>
    <t>14- Nisaa R6-8/A34-59 | Dora Tarjuma Quran</t>
  </si>
  <si>
    <t>2023-07-03</t>
  </si>
  <si>
    <t>51:15</t>
  </si>
  <si>
    <t>https://youtube.com/watch?v=JS-T7zryWX0</t>
  </si>
  <si>
    <t>JS-T7zryWX0</t>
  </si>
  <si>
    <t>58. Sorat Abas to Shams # Dora Quran 2025</t>
  </si>
  <si>
    <t>2025-03-29</t>
  </si>
  <si>
    <t>01:23:25</t>
  </si>
  <si>
    <t>https://youtube.com/watch?v=zCtX75zh3Kw</t>
  </si>
  <si>
    <t>zCtX75zh3Kw</t>
  </si>
  <si>
    <t>29. Sorat Kahaf # Dora Quran 2025</t>
  </si>
  <si>
    <t>01:14:46</t>
  </si>
  <si>
    <t>https://youtube.com/watch?v=O-qQjCWgiGk</t>
  </si>
  <si>
    <t>O-qQjCWgiGk</t>
  </si>
  <si>
    <t>18. Aaraf 127-157 # Dora Quran 2025</t>
  </si>
  <si>
    <t>19:55</t>
  </si>
  <si>
    <t>https://youtube.com/watch?v=N9TChZa-CM0</t>
  </si>
  <si>
    <t>N9TChZa-CM0</t>
  </si>
  <si>
    <t>عیسیٰؑ اور انکے بعد | Jesus A.S &amp; after him</t>
  </si>
  <si>
    <t>2025-01-12</t>
  </si>
  <si>
    <t>01:05:41</t>
  </si>
  <si>
    <t>https://youtube.com/watch?v=YfeszWVOzdI</t>
  </si>
  <si>
    <t>YfeszWVOzdI</t>
  </si>
  <si>
    <t>Online Quran course</t>
  </si>
  <si>
    <t>2024-06-20</t>
  </si>
  <si>
    <t>19:57</t>
  </si>
  <si>
    <t>https://youtube.com/watch?v=YdqDVwgKhLk</t>
  </si>
  <si>
    <t>YdqDVwgKhLk</t>
  </si>
  <si>
    <t>3a. Social guidance. Baqara</t>
  </si>
  <si>
    <t>01:04:46</t>
  </si>
  <si>
    <t>https://youtube.com/watch?v=HbAOXM8iE1s</t>
  </si>
  <si>
    <t>HbAOXM8iE1s</t>
  </si>
  <si>
    <t>85- Sura Shuraa R4&amp;5/A30-53 | Dora Tarjuma Quran</t>
  </si>
  <si>
    <t>40:29</t>
  </si>
  <si>
    <t>https://youtube.com/watch?v=bzeq6njvQB8</t>
  </si>
  <si>
    <t>bzeq6njvQB8</t>
  </si>
  <si>
    <t>Roza Slavery to Allah only | روزہ کا پھل غلامی صرف اللہ کی | Khutba e Jumma | 17-03-23</t>
  </si>
  <si>
    <t>2023-03-20</t>
  </si>
  <si>
    <t>29:13</t>
  </si>
  <si>
    <t>https://youtube.com/watch?v=DMmatjlY4Io</t>
  </si>
  <si>
    <t>DMmatjlY4Io</t>
  </si>
  <si>
    <t>Ramazan, Quran, Pakistan | رمضان، قرآن، اہلِ پاکستان | Dars e Quran</t>
  </si>
  <si>
    <t>2023-03-09</t>
  </si>
  <si>
    <t>53:02</t>
  </si>
  <si>
    <t>https://youtube.com/watch?v=UOeR-Xdf1yA</t>
  </si>
  <si>
    <t>UOeR-Xdf1yA</t>
  </si>
  <si>
    <t>What Muhammad Ali Boxer got from Islam?</t>
  </si>
  <si>
    <t>08:53</t>
  </si>
  <si>
    <t>https://youtube.com/watch?v=cqdxhoCzmKw</t>
  </si>
  <si>
    <t>cqdxhoCzmKw</t>
  </si>
  <si>
    <t>12☆. Remaining part of Maida (12-26) # Dora Quran 2025</t>
  </si>
  <si>
    <t>17:15</t>
  </si>
  <si>
    <t>https://youtube.com/watch?v=7F9fa45EhjM</t>
  </si>
  <si>
    <t>7F9fa45EhjM</t>
  </si>
  <si>
    <t>F1. Quranic Arabic Class | Final Revision of Noun</t>
  </si>
  <si>
    <t>2025-02-21</t>
  </si>
  <si>
    <t>58:01</t>
  </si>
  <si>
    <t>https://youtube.com/watch?v=NyewGb8u-Bc</t>
  </si>
  <si>
    <t>NyewGb8u-Bc</t>
  </si>
  <si>
    <t>What to do? What will Allah do? ہم کیا کریں؟ پھر اللہ کیا کرے گا؟</t>
  </si>
  <si>
    <t>20:20</t>
  </si>
  <si>
    <t>https://youtube.com/watch?v=bk_VFeWCnho</t>
  </si>
  <si>
    <t>bk_VFeWCnho</t>
  </si>
  <si>
    <t>23a. Establish Deen collectively. Shoora 1</t>
  </si>
  <si>
    <t>2024-04-03</t>
  </si>
  <si>
    <t>01:17:35</t>
  </si>
  <si>
    <t>https://youtube.com/watch?v=zjMKvxr_Sfg</t>
  </si>
  <si>
    <t>zjMKvxr_Sfg</t>
  </si>
  <si>
    <t xml:space="preserve">حوصلہ افزائی | Encouragement </t>
  </si>
  <si>
    <t>2025-12-12</t>
  </si>
  <si>
    <t>10:44</t>
  </si>
  <si>
    <t>https://youtube.com/watch?v=DWSPnQ7haco</t>
  </si>
  <si>
    <t>DWSPnQ7haco</t>
  </si>
  <si>
    <t>56. Sorat Jinn to Mursalat # Dora Quran 2025</t>
  </si>
  <si>
    <t>2025-03-27</t>
  </si>
  <si>
    <t>57:34</t>
  </si>
  <si>
    <t>https://youtube.com/watch?v=R4GU_RSehWM</t>
  </si>
  <si>
    <t>R4GU_RSehWM</t>
  </si>
  <si>
    <t>31. Sorat Taha 1-24 # Dora Quran 2025</t>
  </si>
  <si>
    <t>30:31</t>
  </si>
  <si>
    <t>https://youtube.com/watch?v=Cb5oYOxgA4U</t>
  </si>
  <si>
    <t>Cb5oYOxgA4U</t>
  </si>
  <si>
    <t>98- Sura Al-Rahman &amp; Al-Waqia | Dora Tarjuma Quran</t>
  </si>
  <si>
    <t>2024-04-02</t>
  </si>
  <si>
    <t>29:38</t>
  </si>
  <si>
    <t>https://youtube.com/watch?v=rVskQjy9m_g</t>
  </si>
  <si>
    <t>rVskQjy9m_g</t>
  </si>
  <si>
    <t>77- Yaseen | Dora Tarjuma Quran</t>
  </si>
  <si>
    <t>2024-02-24</t>
  </si>
  <si>
    <t>01:04:19</t>
  </si>
  <si>
    <t>https://youtube.com/watch?v=l19NQa4H2lw</t>
  </si>
  <si>
    <t>l19NQa4H2lw</t>
  </si>
  <si>
    <t>Masjid and Heart | مسجد اور دل | Khutba e jumma</t>
  </si>
  <si>
    <t>2023-08-05</t>
  </si>
  <si>
    <t>24:33</t>
  </si>
  <si>
    <t>https://youtube.com/watch?v=n8Pz0vZYbCQ</t>
  </si>
  <si>
    <t>n8Pz0vZYbCQ</t>
  </si>
  <si>
    <t>Ibrahim A.S | ابراہیم خلیل اللہ علیہ السلام | Khutba e Jumma</t>
  </si>
  <si>
    <t>2023-06-18</t>
  </si>
  <si>
    <t>31:57</t>
  </si>
  <si>
    <t>https://youtube.com/watch?v=ekFSzASBcfc</t>
  </si>
  <si>
    <t>ekFSzASBcfc</t>
  </si>
  <si>
    <t>50. Sorat Qamar to sorat Waqia ayat 40 # Dora Quran 2025</t>
  </si>
  <si>
    <t>01:17:55</t>
  </si>
  <si>
    <t>https://youtube.com/watch?v=0M8z1wZnVlY</t>
  </si>
  <si>
    <t>0M8z1wZnVlY</t>
  </si>
  <si>
    <t>8. Quranic Arabic Class | Past tense &amp; Sentence</t>
  </si>
  <si>
    <t>2025-02-07</t>
  </si>
  <si>
    <t>01:10:46</t>
  </si>
  <si>
    <t>https://youtube.com/watch?v=YS6rikOohBQ</t>
  </si>
  <si>
    <t>YS6rikOohBQ</t>
  </si>
  <si>
    <t>18c. Qasas. Biography of Mosa A.S</t>
  </si>
  <si>
    <t>2024-03-29</t>
  </si>
  <si>
    <t>45:51</t>
  </si>
  <si>
    <t>https://youtube.com/watch?v=Ef3K0sS--Gk</t>
  </si>
  <si>
    <t>Ef3K0sS--Gk</t>
  </si>
  <si>
    <t>49- Kahaf R1-3/A1-36 | Dora Tarjuma Quran</t>
  </si>
  <si>
    <t>2023-12-13</t>
  </si>
  <si>
    <t>22:20</t>
  </si>
  <si>
    <t>https://youtube.com/watch?v=SInkxwkylSA</t>
  </si>
  <si>
    <t>SInkxwkylSA</t>
  </si>
  <si>
    <t>Salute to the truth</t>
  </si>
  <si>
    <t>01:23</t>
  </si>
  <si>
    <t>https://youtube.com/watch?v=5AaqaxqSKZM</t>
  </si>
  <si>
    <t>5AaqaxqSKZM</t>
  </si>
  <si>
    <t>Never try to stand "against" public rights movement.</t>
  </si>
  <si>
    <t>https://youtube.com/watch?v=2jb6hhezRSU</t>
  </si>
  <si>
    <t>2jb6hhezRSU</t>
  </si>
  <si>
    <t>21c. Saffat &amp; Saad. Stories of Prophets.</t>
  </si>
  <si>
    <t>01:06:11</t>
  </si>
  <si>
    <t>https://youtube.com/watch?v=ZLtQ8STbl1c</t>
  </si>
  <si>
    <t>ZLtQ8STbl1c</t>
  </si>
  <si>
    <t>14b. The Cave People. Kahaf 1</t>
  </si>
  <si>
    <t>58:21</t>
  </si>
  <si>
    <t>https://youtube.com/watch?v=2x5HyJ7qaxQ</t>
  </si>
  <si>
    <t>2x5HyJ7qaxQ</t>
  </si>
  <si>
    <t>Quran addresses the Intellectuals | أفلا يعقلون</t>
  </si>
  <si>
    <t>2023-12-15</t>
  </si>
  <si>
    <t>23:49</t>
  </si>
  <si>
    <t>https://youtube.com/watch?v=sAomEdiulMw</t>
  </si>
  <si>
    <t>sAomEdiulMw</t>
  </si>
  <si>
    <t>Quranic Economic principles -5 | مانگنے والا ہاتھ vs دینے والا ہاتھ</t>
  </si>
  <si>
    <t>2023-04-06</t>
  </si>
  <si>
    <t>14:29</t>
  </si>
  <si>
    <t>https://youtube.com/watch?v=DQ5R5ErbhAM</t>
  </si>
  <si>
    <t>DQ5R5ErbhAM</t>
  </si>
  <si>
    <t>Donate blood &amp; Save Life</t>
  </si>
  <si>
    <t>2026-06-14</t>
  </si>
  <si>
    <t>06:44</t>
  </si>
  <si>
    <t>https://youtube.com/watch?v=mVWbLcjlRag</t>
  </si>
  <si>
    <t>mVWbLcjlRag</t>
  </si>
  <si>
    <t>قوم کے معمار vs تخریب کار | Builders Vs Destroyers</t>
  </si>
  <si>
    <t>2025-11-05</t>
  </si>
  <si>
    <t>52:27</t>
  </si>
  <si>
    <t>https://youtube.com/watch?v=KNQ0npsaYUU</t>
  </si>
  <si>
    <t>KNQ0npsaYUU</t>
  </si>
  <si>
    <t>47. Sorat Ahqaf ayat 20 to sorat Fatah end # Dora Quran 2025</t>
  </si>
  <si>
    <t>01:42:36</t>
  </si>
  <si>
    <t>https://youtube.com/watch?v=SL43H2ZVD_g</t>
  </si>
  <si>
    <t>SL43H2ZVD_g</t>
  </si>
  <si>
    <t>112- Insharah to Alaq | Dora Tarjuma Quran</t>
  </si>
  <si>
    <t>2024-04-22</t>
  </si>
  <si>
    <t>44:48</t>
  </si>
  <si>
    <t>https://youtube.com/watch?v=bY-f6odPWYU</t>
  </si>
  <si>
    <t>bY-f6odPWYU</t>
  </si>
  <si>
    <t>27a. Mulk to Maarij. Initial makki scenes.</t>
  </si>
  <si>
    <t>01:00:42</t>
  </si>
  <si>
    <t>https://youtube.com/watch?v=LCp9DJl8h1w</t>
  </si>
  <si>
    <t>LCp9DJl8h1w</t>
  </si>
  <si>
    <t>22a. Zumar. Toheed fi Itaaet. Oneness in Slavery.</t>
  </si>
  <si>
    <t>01:11:36</t>
  </si>
  <si>
    <t>https://youtube.com/watch?v=mkFmVZ96ohE</t>
  </si>
  <si>
    <t>mkFmVZ96ohE</t>
  </si>
  <si>
    <t>20c. Sorat Saba. Makki dialogue.</t>
  </si>
  <si>
    <t>50:27</t>
  </si>
  <si>
    <t>https://youtube.com/watch?v=FNIFGvmExt0</t>
  </si>
  <si>
    <t>FNIFGvmExt0</t>
  </si>
  <si>
    <t>72- Luqman | Dora Tarjuma Quran</t>
  </si>
  <si>
    <t>2024-02-19</t>
  </si>
  <si>
    <t>47:05</t>
  </si>
  <si>
    <t>https://youtube.com/watch?v=09Swd9eUw5I</t>
  </si>
  <si>
    <t>09Swd9eUw5I</t>
  </si>
  <si>
    <t>67- Qasas R1-4/A1-42 | Dora Tarjuma Quran</t>
  </si>
  <si>
    <t>2024-02-14</t>
  </si>
  <si>
    <t>44:09</t>
  </si>
  <si>
    <t>https://youtube.com/watch?v=9_n7DW3fSlE</t>
  </si>
  <si>
    <t>9_n7DW3fSlE</t>
  </si>
  <si>
    <t>Qiamat ka din | Judgment Day</t>
  </si>
  <si>
    <t>2023-08-15</t>
  </si>
  <si>
    <t>39:33</t>
  </si>
  <si>
    <t>https://youtube.com/watch?v=jSzokYaZfQQ</t>
  </si>
  <si>
    <t>jSzokYaZfQQ</t>
  </si>
  <si>
    <t>Socio-politico-economic effects of Ramazan | روزہ کے معاشرتی و معاشی و سیاسی اثرات | Khutba e Jumma</t>
  </si>
  <si>
    <t>2023-04-08</t>
  </si>
  <si>
    <t>33:31</t>
  </si>
  <si>
    <t>https://youtube.com/watch?v=Ru4cxcjqrtE</t>
  </si>
  <si>
    <t>Ru4cxcjqrtE</t>
  </si>
  <si>
    <t>10 March 2023</t>
  </si>
  <si>
    <t>2023-03-23</t>
  </si>
  <si>
    <t>02:30</t>
  </si>
  <si>
    <t>https://youtube.com/watch?v=KpS594Sf5mY</t>
  </si>
  <si>
    <t>KpS594Sf5mY</t>
  </si>
  <si>
    <t>28a. What to do in times of persecution. Burooj to Balad</t>
  </si>
  <si>
    <t>54:10</t>
  </si>
  <si>
    <t>https://youtube.com/watch?v=VLcQnSvx-IQ</t>
  </si>
  <si>
    <t>VLcQnSvx-IQ</t>
  </si>
  <si>
    <t>97- Sura Al-Najam &amp; Al-Qamar | Dora Tarjuma Quran</t>
  </si>
  <si>
    <t>https://youtube.com/watch?v=GzdNSf3yicE</t>
  </si>
  <si>
    <t>GzdNSf3yicE</t>
  </si>
  <si>
    <t>16a. Anbia last to Alhajj start</t>
  </si>
  <si>
    <t>2024-03-27</t>
  </si>
  <si>
    <t>57:35</t>
  </si>
  <si>
    <t>https://youtube.com/watch?v=8pTjTMuZXII</t>
  </si>
  <si>
    <t>8pTjTMuZXII</t>
  </si>
  <si>
    <t>10c. What to do? Toba 3</t>
  </si>
  <si>
    <t>2024-03-21</t>
  </si>
  <si>
    <t>59:08</t>
  </si>
  <si>
    <t>https://youtube.com/watch?v=ftC5w1oFPJc</t>
  </si>
  <si>
    <t>ftC5w1oFPJc</t>
  </si>
  <si>
    <t>34- Toba R8-11/A60-93 | Dora Tarjuma Quran</t>
  </si>
  <si>
    <t>2023-10-27</t>
  </si>
  <si>
    <t>28:14</t>
  </si>
  <si>
    <t>https://youtube.com/watch?v=XNgzG60ScOw</t>
  </si>
  <si>
    <t>XNgzG60ScOw</t>
  </si>
  <si>
    <t>30- Anfaal R2-5/A5-44 | Dora Tarjuma Quran</t>
  </si>
  <si>
    <t>2023-10-08</t>
  </si>
  <si>
    <t>41:21</t>
  </si>
  <si>
    <t>https://youtube.com/watch?v=_BFzD8m-nD8</t>
  </si>
  <si>
    <t>_BFzD8m-nD8</t>
  </si>
  <si>
    <t>Qiamat &amp; Death | قیامت اور موت</t>
  </si>
  <si>
    <t>2023-09-03</t>
  </si>
  <si>
    <t>24:21</t>
  </si>
  <si>
    <t>https://youtube.com/watch?v=TJAyaF1ofcQ</t>
  </si>
  <si>
    <t>TJAyaF1ofcQ</t>
  </si>
  <si>
    <t>15- Nisaa R9-19/A60-134 | Dora Tarjuma Quran</t>
  </si>
  <si>
    <t>2023-07-07</t>
  </si>
  <si>
    <t>01:16:51</t>
  </si>
  <si>
    <t>https://youtube.com/watch?v=MZO9ycCSR70</t>
  </si>
  <si>
    <t>MZO9ycCSR70</t>
  </si>
  <si>
    <t>Story of a great Believer -2 | عظیم امتی کی کہانی | Khutba e jumma</t>
  </si>
  <si>
    <t>2023-06-11</t>
  </si>
  <si>
    <t>37:09</t>
  </si>
  <si>
    <t>https://youtube.com/watch?v=qpKgIY9TK9Y</t>
  </si>
  <si>
    <t>qpKgIY9TK9Y</t>
  </si>
  <si>
    <t>Shame -4 | حیا و پاکبازی | Gender Difference | Special Lecture 12</t>
  </si>
  <si>
    <t>2023-02-07</t>
  </si>
  <si>
    <t>24:06</t>
  </si>
  <si>
    <t>https://youtube.com/watch?v=or6C6vVihGg</t>
  </si>
  <si>
    <t>or6C6vVihGg</t>
  </si>
  <si>
    <t>30. Sorat Maryam # Dora Quran 2025</t>
  </si>
  <si>
    <t>57:42</t>
  </si>
  <si>
    <t>https://youtube.com/watch?v=VZWqH_7yz2U</t>
  </si>
  <si>
    <t>VZWqH_7yz2U</t>
  </si>
  <si>
    <t>12. Quranic Arabic Class | Passive voice &amp; To stress upon sentence</t>
  </si>
  <si>
    <t>2025-02-13</t>
  </si>
  <si>
    <t>01:17:20</t>
  </si>
  <si>
    <t>https://youtube.com/watch?v=RIiTDs5zNNs</t>
  </si>
  <si>
    <t>RIiTDs5zNNs</t>
  </si>
  <si>
    <t>Arab condition | عرب کی صورتحال</t>
  </si>
  <si>
    <t>2025-01-19</t>
  </si>
  <si>
    <t>01:03:56</t>
  </si>
  <si>
    <t>https://youtube.com/watch?v=7TbXLObvxfo</t>
  </si>
  <si>
    <t>7TbXLObvxfo</t>
  </si>
  <si>
    <t>یہود و نصارٰی کو ولی مت بناؤ، مگر کیسے؟</t>
  </si>
  <si>
    <t>2024-08-12</t>
  </si>
  <si>
    <t>01:00:37</t>
  </si>
  <si>
    <t>https://youtube.com/watch?v=tlM51f5LoaU</t>
  </si>
  <si>
    <t>tlM51f5LoaU</t>
  </si>
  <si>
    <t>102- Mumtahina R2/A13 | Dora Tarjuma Quran</t>
  </si>
  <si>
    <t>2024-04-10</t>
  </si>
  <si>
    <t>34:23</t>
  </si>
  <si>
    <t>https://youtube.com/watch?v=ffJVWpv3WKg</t>
  </si>
  <si>
    <t>ffJVWpv3WKg</t>
  </si>
  <si>
    <t>23b. Establish a Consultation system via consultationary process. Shoora 2</t>
  </si>
  <si>
    <t>01:22:08</t>
  </si>
  <si>
    <t>https://youtube.com/watch?v=bJfZStgY84c</t>
  </si>
  <si>
    <t>bJfZStgY84c</t>
  </si>
  <si>
    <t>21a. Sorat Fatir. Antidepressant Sorat</t>
  </si>
  <si>
    <t>01:00:16</t>
  </si>
  <si>
    <t>https://youtube.com/watch?v=aT1ogMO49oI</t>
  </si>
  <si>
    <t>aT1ogMO49oI</t>
  </si>
  <si>
    <t>10b. Battle of Tabook. Toba 2</t>
  </si>
  <si>
    <t>54:50</t>
  </si>
  <si>
    <t>https://youtube.com/watch?v=psqArpxk2ZE</t>
  </si>
  <si>
    <t>psqArpxk2ZE</t>
  </si>
  <si>
    <t>78- Saaffaat | Dora Tarjuma Quran</t>
  </si>
  <si>
    <t>2024-02-25</t>
  </si>
  <si>
    <t>34:58</t>
  </si>
  <si>
    <t>https://youtube.com/watch?v=kdDgHes4Wos</t>
  </si>
  <si>
    <t>kdDgHes4Wos</t>
  </si>
  <si>
    <t>خلافت کی شورائيت اور اليكشن</t>
  </si>
  <si>
    <t>https://youtube.com/watch?v=PH4vWkuLNTY</t>
  </si>
  <si>
    <t>PH4vWkuLNTY</t>
  </si>
  <si>
    <t>Aiman k samrat | ایمان کے ثمرات</t>
  </si>
  <si>
    <t>2023-08-08</t>
  </si>
  <si>
    <t>https://youtube.com/watch?v=NEuh74-m4N8</t>
  </si>
  <si>
    <t>NEuh74-m4N8</t>
  </si>
  <si>
    <t>Child killing &amp; Vulgarity</t>
  </si>
  <si>
    <t>2026-02-12</t>
  </si>
  <si>
    <t>36:39</t>
  </si>
  <si>
    <t>https://youtube.com/watch?v=0cthinX6KYk</t>
  </si>
  <si>
    <t>0cthinX6KYk</t>
  </si>
  <si>
    <t>First 40 years | سیرت النبیﷺ | 4</t>
  </si>
  <si>
    <t>2025-12-27</t>
  </si>
  <si>
    <t>17:05</t>
  </si>
  <si>
    <t>https://youtube.com/watch?v=VeLmV9JyW94</t>
  </si>
  <si>
    <t>VeLmV9JyW94</t>
  </si>
  <si>
    <t>Condition of Arab | سیرت النبی ﷺ | 3</t>
  </si>
  <si>
    <t>2025-12-26</t>
  </si>
  <si>
    <t>17:29</t>
  </si>
  <si>
    <t>https://youtube.com/watch?v=3b99fsnDeq0</t>
  </si>
  <si>
    <t>3b99fsnDeq0</t>
  </si>
  <si>
    <t>32. Taha 25-Anbiaa complete # Dora Quran 2025</t>
  </si>
  <si>
    <t>01:35:34</t>
  </si>
  <si>
    <t>https://youtube.com/watch?v=Vq7sdPTuTjY</t>
  </si>
  <si>
    <t>Vq7sdPTuTjY</t>
  </si>
  <si>
    <t>26c. Family life of Momin and extreme behaviours. Taghabun, Talaq, Tahreem</t>
  </si>
  <si>
    <t>01:03:47</t>
  </si>
  <si>
    <t>https://youtube.com/watch?v=6CkIa6xfZR4</t>
  </si>
  <si>
    <t>6CkIa6xfZR4</t>
  </si>
  <si>
    <t>17b. Noor 2. Iman, Khilafat and Election</t>
  </si>
  <si>
    <t>2024-03-28</t>
  </si>
  <si>
    <t>50:46</t>
  </si>
  <si>
    <t>https://youtube.com/watch?v=Zgdapl_8AW0</t>
  </si>
  <si>
    <t>Zgdapl_8AW0</t>
  </si>
  <si>
    <t>9b. Battle of Badr. Anfaal 1</t>
  </si>
  <si>
    <t>54:11</t>
  </si>
  <si>
    <t>https://youtube.com/watch?v=KZDCCYrInd0</t>
  </si>
  <si>
    <t>KZDCCYrInd0</t>
  </si>
  <si>
    <t>73- Sajda | Dora tajuma Quran</t>
  </si>
  <si>
    <t>14:58</t>
  </si>
  <si>
    <t>https://youtube.com/watch?v=ypEZaUUt0u8</t>
  </si>
  <si>
    <t>ypEZaUUt0u8</t>
  </si>
  <si>
    <t>28- Araaf R22-24/A172-206 | Dora Tarjuma Quran</t>
  </si>
  <si>
    <t>2023-09-27</t>
  </si>
  <si>
    <t>40:33</t>
  </si>
  <si>
    <t>https://youtube.com/watch?v=66TQIIso7Vk</t>
  </si>
  <si>
    <t>66TQIIso7Vk</t>
  </si>
  <si>
    <t>Story of a great believer -1 | عظیم امتی کی کہانی |  Khutba e Jumma</t>
  </si>
  <si>
    <t>2023-06-06</t>
  </si>
  <si>
    <t>30:30</t>
  </si>
  <si>
    <t>https://youtube.com/watch?v=FSonQOYtBC0</t>
  </si>
  <si>
    <t>FSonQOYtBC0</t>
  </si>
  <si>
    <t>Quran Ka Dil | قرآن کا دل | Khutba e Jumma</t>
  </si>
  <si>
    <t>2023-05-27</t>
  </si>
  <si>
    <t>31:28</t>
  </si>
  <si>
    <t>https://youtube.com/watch?v=m8S4E_3I7zI</t>
  </si>
  <si>
    <t>m8S4E_3I7zI</t>
  </si>
  <si>
    <t>6/14 Quranic Arabic Learning</t>
  </si>
  <si>
    <t>2026-02-01</t>
  </si>
  <si>
    <t>01:32:06</t>
  </si>
  <si>
    <t>https://youtube.com/watch?v=0CF1sOCXDxQ</t>
  </si>
  <si>
    <t>0CF1sOCXDxQ</t>
  </si>
  <si>
    <t>7 Basic Quranic Commandments &amp; our Current Scenario</t>
  </si>
  <si>
    <t>2025-11-11</t>
  </si>
  <si>
    <t>55:03</t>
  </si>
  <si>
    <t>https://youtube.com/watch?v=Tgb0Lm13zrA</t>
  </si>
  <si>
    <t>Tgb0Lm13zrA</t>
  </si>
  <si>
    <t>13. Maida 87-120 # Dora Quran 2025</t>
  </si>
  <si>
    <t>35:56</t>
  </si>
  <si>
    <t>https://youtube.com/watch?v=idmXQ5nBKoY</t>
  </si>
  <si>
    <t>idmXQ5nBKoY</t>
  </si>
  <si>
    <t>110- Abas to Fajar | Dora Tarjuma Quran</t>
  </si>
  <si>
    <t>2024-04-18</t>
  </si>
  <si>
    <t>49:31</t>
  </si>
  <si>
    <t>https://youtube.com/watch?v=-h64V_vO0Vo</t>
  </si>
  <si>
    <t>-h64V_vO0Vo</t>
  </si>
  <si>
    <t>Jstice. Purpose of Prophethood and Ummat. عدل و انصاف</t>
  </si>
  <si>
    <t>2024-03-30</t>
  </si>
  <si>
    <t>23:28</t>
  </si>
  <si>
    <t>https://youtube.com/watch?v=e2TdtIPn93g</t>
  </si>
  <si>
    <t>e2TdtIPn93g</t>
  </si>
  <si>
    <t>11a. Makki Dawat. Younus 1</t>
  </si>
  <si>
    <t>2024-03-22</t>
  </si>
  <si>
    <t>58:31</t>
  </si>
  <si>
    <t>https://youtube.com/watch?v=b-0K-TS8LNs</t>
  </si>
  <si>
    <t>b-0K-TS8LNs</t>
  </si>
  <si>
    <t>7a. Permissible, Not permissible. Maida 3</t>
  </si>
  <si>
    <t>43:11</t>
  </si>
  <si>
    <t>https://youtube.com/watch?v=WYGhzkwpQRQ</t>
  </si>
  <si>
    <t>WYGhzkwpQRQ</t>
  </si>
  <si>
    <t>91- Sura Muhammad (Complete) | Dora Tarjuma Quran</t>
  </si>
  <si>
    <t>2024-03-11</t>
  </si>
  <si>
    <t>01:03:31</t>
  </si>
  <si>
    <t>https://youtube.com/watch?v=fvXwVkTCsho</t>
  </si>
  <si>
    <t>fvXwVkTCsho</t>
  </si>
  <si>
    <t>88- Sura Al-Jasiyah R1-4 A1-37 | Dora Tarjuma Quran</t>
  </si>
  <si>
    <t>2024-03-08</t>
  </si>
  <si>
    <t>28:10</t>
  </si>
  <si>
    <t>https://youtube.com/watch?v=VvXuSu-EMBw</t>
  </si>
  <si>
    <t>VvXuSu-EMBw</t>
  </si>
  <si>
    <t>69- Ankaboot R1-2/A1-22 | Dora Tarjuma Quran</t>
  </si>
  <si>
    <t>2024-02-16</t>
  </si>
  <si>
    <t>33:51</t>
  </si>
  <si>
    <t>https://youtube.com/watch?v=5vLZaUhZDVU</t>
  </si>
  <si>
    <t>5vLZaUhZDVU</t>
  </si>
  <si>
    <t>43- Ibrahim R1-7/A1-52 | Dora Tarjuma Quran</t>
  </si>
  <si>
    <t>41:53</t>
  </si>
  <si>
    <t>https://youtube.com/watch?v=RJbq7hZe3kk</t>
  </si>
  <si>
    <t>RJbq7hZe3kk</t>
  </si>
  <si>
    <t>7/14 Quranic Arabic Learning</t>
  </si>
  <si>
    <t>2026-02-02</t>
  </si>
  <si>
    <t>01:42:25</t>
  </si>
  <si>
    <t>https://youtube.com/watch?v=0GkFyuyEe2Q</t>
  </si>
  <si>
    <t>0GkFyuyEe2Q</t>
  </si>
  <si>
    <t>96- Sorat Qaaf ta Toor | Dora Tarjuma Quran</t>
  </si>
  <si>
    <t>38:36</t>
  </si>
  <si>
    <t>https://youtube.com/watch?v=ObRMfFQJMm4</t>
  </si>
  <si>
    <t>ObRMfFQJMm4</t>
  </si>
  <si>
    <t>95- Hujurat R2/A11-18 | Dora Tarjuma Quran</t>
  </si>
  <si>
    <t>27:46</t>
  </si>
  <si>
    <t>https://youtube.com/watch?v=xjA1psXt0A8</t>
  </si>
  <si>
    <t>xjA1psXt0A8</t>
  </si>
  <si>
    <t>90- Sura Al A"hqaaf R3&amp;4 A21-35 | Dora Tarjuma Quran</t>
  </si>
  <si>
    <t>2024-03-10</t>
  </si>
  <si>
    <t>31:54</t>
  </si>
  <si>
    <t>https://youtube.com/watch?v=fgxDhFOdZgo</t>
  </si>
  <si>
    <t>fgxDhFOdZgo</t>
  </si>
  <si>
    <t>87- Sura Dukhan (Complete) R1-3 A1-59 | Dora Tarjuma Quran</t>
  </si>
  <si>
    <t>2024-03-07</t>
  </si>
  <si>
    <t>01:05:48</t>
  </si>
  <si>
    <t>https://youtube.com/watch?v=U4sVDjB2IKs</t>
  </si>
  <si>
    <t>U4sVDjB2IKs</t>
  </si>
  <si>
    <t>76- Saba &amp; Fatir | Dora Tarjuma Quran</t>
  </si>
  <si>
    <t>2024-02-23</t>
  </si>
  <si>
    <t>52:07</t>
  </si>
  <si>
    <t>https://youtube.com/watch?v=HR0PfNYNqqE</t>
  </si>
  <si>
    <t>HR0PfNYNqqE</t>
  </si>
  <si>
    <t>Seerat un Nabi ﷺ | Relief from Grief | اسوہ حسنۃ</t>
  </si>
  <si>
    <t>2023-10-01</t>
  </si>
  <si>
    <t>47:12</t>
  </si>
  <si>
    <t>https://youtube.com/watch?v=d5TTorTUjYQ</t>
  </si>
  <si>
    <t>d5TTorTUjYQ</t>
  </si>
  <si>
    <t>57. Sorat Naba &amp; Naziaat # Dora Quran 2025</t>
  </si>
  <si>
    <t>24:34</t>
  </si>
  <si>
    <t>https://youtube.com/watch?v=CgtYc2Krp7I</t>
  </si>
  <si>
    <t>CgtYc2Krp7I</t>
  </si>
  <si>
    <t>54. Sorat Taghabun, Talaq &amp; Tahreem # Dora Quran 2025</t>
  </si>
  <si>
    <t>01:25:44</t>
  </si>
  <si>
    <t>https://youtube.com/watch?v=r8Zmfmk1fB0</t>
  </si>
  <si>
    <t>r8Zmfmk1fB0</t>
  </si>
  <si>
    <t>44B. Sorat Momin 14 to Fussilat 30 # Dora Quran 2025</t>
  </si>
  <si>
    <t>01:11:37</t>
  </si>
  <si>
    <t>https://youtube.com/watch?v=c2beUdz_fMI</t>
  </si>
  <si>
    <t>c2beUdz_fMI</t>
  </si>
  <si>
    <t>27b. Nooh to Dahar. Initial makki dawat</t>
  </si>
  <si>
    <t>01:48:20</t>
  </si>
  <si>
    <t>https://youtube.com/watch?v=y00RU6asan4</t>
  </si>
  <si>
    <t>y00RU6asan4</t>
  </si>
  <si>
    <t>25b. Qamar, Rahman, Waqia. Beauty of Quran and Justice</t>
  </si>
  <si>
    <t>01:53:45</t>
  </si>
  <si>
    <t>https://youtube.com/watch?v=AGjlgwwIvoI</t>
  </si>
  <si>
    <t>AGjlgwwIvoI</t>
  </si>
  <si>
    <t>13c. Detailed Blessings. Sorat Nahl</t>
  </si>
  <si>
    <t>2024-03-24</t>
  </si>
  <si>
    <t>58:37</t>
  </si>
  <si>
    <t>https://youtube.com/watch?v=0Q2vPYCY7Tc</t>
  </si>
  <si>
    <t>0Q2vPYCY7Tc</t>
  </si>
  <si>
    <t>10a. Conquest of Makka. Toba 1</t>
  </si>
  <si>
    <t>01:07:34</t>
  </si>
  <si>
    <t>https://youtube.com/watch?v=g3ifaw-GdME</t>
  </si>
  <si>
    <t>g3ifaw-GdME</t>
  </si>
  <si>
    <t>5b. Family and state politics. Nisaa 2</t>
  </si>
  <si>
    <t>49:48</t>
  </si>
  <si>
    <t>https://youtube.com/watch?v=-32Q7QufQuY</t>
  </si>
  <si>
    <t>-32Q7QufQuY</t>
  </si>
  <si>
    <t>64- Shuaraa R1-4/A1-68 | Dora Tarjuma Quran</t>
  </si>
  <si>
    <t>47:30</t>
  </si>
  <si>
    <t>https://youtube.com/watch?v=16q1VXXPoXY</t>
  </si>
  <si>
    <t>16q1VXXPoXY</t>
  </si>
  <si>
    <t>33 - Toba R 5-7/A 34-59 | Dora Tarjuma Quran</t>
  </si>
  <si>
    <t>2023-10-21</t>
  </si>
  <si>
    <t>50:11</t>
  </si>
  <si>
    <t>https://youtube.com/watch?v=d0jx17LTzrY</t>
  </si>
  <si>
    <t>d0jx17LTzrY</t>
  </si>
  <si>
    <t>Thankful to Allah | افلا یشکرون | Khutba e Jumma</t>
  </si>
  <si>
    <t>2023-07-22</t>
  </si>
  <si>
    <t>27:48</t>
  </si>
  <si>
    <t>https://youtube.com/watch?v=xmwc6Sgykpc</t>
  </si>
  <si>
    <t>xmwc6Sgykpc</t>
  </si>
  <si>
    <t>Constitution of Pakistan: Unanimous Pact | آئینِ پاکستان: ایک متفقہ میثاق | Ep-02</t>
  </si>
  <si>
    <t>2023-07-19</t>
  </si>
  <si>
    <t>07:45</t>
  </si>
  <si>
    <t>https://youtube.com/watch?v=WjfKFOwED5o</t>
  </si>
  <si>
    <t>WjfKFOwED5o</t>
  </si>
  <si>
    <t>01- Who is really successful ? | Quran for Guidance Today</t>
  </si>
  <si>
    <t>2026-07-01</t>
  </si>
  <si>
    <t>01:13:24</t>
  </si>
  <si>
    <t>https://youtube.com/watch?v=H5oFiJICavU</t>
  </si>
  <si>
    <t>H5oFiJICavU</t>
  </si>
  <si>
    <t>16. Aaraf 1-34 # Dora Quran 2025</t>
  </si>
  <si>
    <t>25:04</t>
  </si>
  <si>
    <t>https://youtube.com/watch?v=w2UpMwgP3cI</t>
  </si>
  <si>
    <t>w2UpMwgP3cI</t>
  </si>
  <si>
    <t>26b. Mission &amp; Process of the Prophet. S.A.W. Saff, Jumma, Munafiqon</t>
  </si>
  <si>
    <t>01:13:43</t>
  </si>
  <si>
    <t>https://youtube.com/watch?v=wdZYGE9Sqtk</t>
  </si>
  <si>
    <t>wdZYGE9Sqtk</t>
  </si>
  <si>
    <t>12a. The Best Story. Test part. Yousuf 1</t>
  </si>
  <si>
    <t>2024-03-23</t>
  </si>
  <si>
    <t>57:45</t>
  </si>
  <si>
    <t>https://youtube.com/watch?v=dK9xpuqFGoI</t>
  </si>
  <si>
    <t>dK9xpuqFGoI</t>
  </si>
  <si>
    <t>24- Anaam R19-20/A150-165 | Dora Tarjuma Quran</t>
  </si>
  <si>
    <t>2023-09-09</t>
  </si>
  <si>
    <t>36:34</t>
  </si>
  <si>
    <t>https://youtube.com/watch?v=NL6eZVfcRjs</t>
  </si>
  <si>
    <t>NL6eZVfcRjs</t>
  </si>
  <si>
    <t>Hazrat Ibrahimؑ to Hazrat Isaؑ | سیرت النبیﷺ | 2</t>
  </si>
  <si>
    <t>2025-12-25</t>
  </si>
  <si>
    <t>17:38</t>
  </si>
  <si>
    <t>https://youtube.com/watch?v=xvoqrS-fH-k</t>
  </si>
  <si>
    <t>xvoqrS-fH-k</t>
  </si>
  <si>
    <t>2025-06-07</t>
  </si>
  <si>
    <t>01:14:56</t>
  </si>
  <si>
    <t>https://youtube.com/watch?v=6louPZyrjOc</t>
  </si>
  <si>
    <t>6louPZyrjOc</t>
  </si>
  <si>
    <t>Intellectual crises of Nations</t>
  </si>
  <si>
    <t>2024-12-22</t>
  </si>
  <si>
    <t>01:07:16</t>
  </si>
  <si>
    <t>https://youtube.com/watch?v=rARnhGFwKW4</t>
  </si>
  <si>
    <t>rARnhGFwKW4</t>
  </si>
  <si>
    <t>Struggle for just your own right or The Just Right ?</t>
  </si>
  <si>
    <t>2024-08-11</t>
  </si>
  <si>
    <t>17:27</t>
  </si>
  <si>
    <t>https://youtube.com/watch?v=fdizExz9PIE</t>
  </si>
  <si>
    <t>fdizExz9PIE</t>
  </si>
  <si>
    <t>26a. Ghzwat against yahood o mushrikeen. Alhashar Mumtahina</t>
  </si>
  <si>
    <t>01:13:46</t>
  </si>
  <si>
    <t>https://youtube.com/watch?v=kXjNTysPag0</t>
  </si>
  <si>
    <t>kXjNTysPag0</t>
  </si>
  <si>
    <t>25a. Qaaf to Najm. Basic Makki Dawat.</t>
  </si>
  <si>
    <t>01:08:49</t>
  </si>
  <si>
    <t>https://youtube.com/watch?v=O50iSjlyqbc</t>
  </si>
  <si>
    <t>O50iSjlyqbc</t>
  </si>
  <si>
    <t>11b. Independence movement of Mosa A.S. Younus 2</t>
  </si>
  <si>
    <t>53:35</t>
  </si>
  <si>
    <t>https://youtube.com/watch?v=r7_hYFQ63b0</t>
  </si>
  <si>
    <t>r7_hYFQ63b0</t>
  </si>
  <si>
    <t>4a. Sectarianism. Aal e imran 2</t>
  </si>
  <si>
    <t>01:05:22</t>
  </si>
  <si>
    <t>https://youtube.com/watch?v=SVorOohIHHg</t>
  </si>
  <si>
    <t>SVorOohIHHg</t>
  </si>
  <si>
    <t>75- Ahzaab R4-9/A28-73 | Dora Tarjuma Quran</t>
  </si>
  <si>
    <t>2024-02-21</t>
  </si>
  <si>
    <t>58:28</t>
  </si>
  <si>
    <t>https://youtube.com/watch?v=dIz0EWH5oXA</t>
  </si>
  <si>
    <t>dIz0EWH5oXA</t>
  </si>
  <si>
    <t>74- Ahzaab R1-3/A1-27 | Dora Tarjuma Quran</t>
  </si>
  <si>
    <t>2024-02-20</t>
  </si>
  <si>
    <t>https://youtube.com/watch?v=nJxSKk_HPeU</t>
  </si>
  <si>
    <t>nJxSKk_HPeU</t>
  </si>
  <si>
    <t>Quranic Economic principles -4 | اسراف و تبذیر کی بجائے صدقہ و قرضہ دو</t>
  </si>
  <si>
    <t>39:38</t>
  </si>
  <si>
    <t>https://youtube.com/watch?v=wSDvKrcehDk</t>
  </si>
  <si>
    <t>wSDvKrcehDk</t>
  </si>
  <si>
    <t>48A. Sorat Hujurat Aayat 1-8 # Dora Quran 2025</t>
  </si>
  <si>
    <t>49:34</t>
  </si>
  <si>
    <t>https://youtube.com/watch?v=gh0SL8aPM7o</t>
  </si>
  <si>
    <t>gh0SL8aPM7o</t>
  </si>
  <si>
    <t>2024-11-17</t>
  </si>
  <si>
    <t>01:00:41</t>
  </si>
  <si>
    <t>https://youtube.com/watch?v=7J0Jie2ZtvI</t>
  </si>
  <si>
    <t>7J0Jie2ZtvI</t>
  </si>
  <si>
    <t>109- Qiama to Naziaat | Dora Tarjuma Quran</t>
  </si>
  <si>
    <t>2024-04-17</t>
  </si>
  <si>
    <t>46:58</t>
  </si>
  <si>
    <t>https://youtube.com/watch?v=cs9FJSL3gaU</t>
  </si>
  <si>
    <t>cs9FJSL3gaU</t>
  </si>
  <si>
    <t>20b. Sorat Ahzab. Personal &amp; Family life of Prophet ﷺ</t>
  </si>
  <si>
    <t>48:48</t>
  </si>
  <si>
    <t>https://youtube.com/watch?v=7Xkt1MpQz_M</t>
  </si>
  <si>
    <t>7Xkt1MpQz_M</t>
  </si>
  <si>
    <t>19c. Room to Luqman. Wisdom of Quran</t>
  </si>
  <si>
    <t>52:10</t>
  </si>
  <si>
    <t>https://youtube.com/watch?v=MrSk1IvzbVs</t>
  </si>
  <si>
    <t>MrSk1IvzbVs</t>
  </si>
  <si>
    <t>17a. Noor 1. Chastity Privacy and adultry</t>
  </si>
  <si>
    <t>01:11:33</t>
  </si>
  <si>
    <t>https://youtube.com/watch?v=ZLpPdD3NHx0</t>
  </si>
  <si>
    <t>ZLpPdD3NHx0</t>
  </si>
  <si>
    <t>انه لا يؤمر عليكم من ليس منكم.  you #politics. will not be enslaved #quran #khilafat</t>
  </si>
  <si>
    <t>https://youtube.com/watch?v=Sh6TvTvWTAs</t>
  </si>
  <si>
    <t>Sh6TvTvWTAs</t>
  </si>
  <si>
    <t>46- Nahal R10-16/A71-128 | Dora Tarjuma Quran</t>
  </si>
  <si>
    <t>2023-11-30</t>
  </si>
  <si>
    <t>01:08:53</t>
  </si>
  <si>
    <t>https://youtube.com/watch?v=-qni4UAT8j4</t>
  </si>
  <si>
    <t>-qni4UAT8j4</t>
  </si>
  <si>
    <t>31- Anfaal R6-10/A45-75 | Dora Tarjuma Quran</t>
  </si>
  <si>
    <t>2023-10-13</t>
  </si>
  <si>
    <t>30:07</t>
  </si>
  <si>
    <t>https://youtube.com/watch?v=3_UzILvXZSU</t>
  </si>
  <si>
    <t>3_UzILvXZSU</t>
  </si>
  <si>
    <t>Shahadat aur hum | شہادت اور ہم | Khutba e Jumma</t>
  </si>
  <si>
    <t>2023-07-31</t>
  </si>
  <si>
    <t>27:08</t>
  </si>
  <si>
    <t>https://youtube.com/watch?v=RP08TaeVgYI</t>
  </si>
  <si>
    <t>RP08TaeVgYI</t>
  </si>
  <si>
    <t>Quranic Arabic Learning</t>
  </si>
  <si>
    <t>2026-02-08</t>
  </si>
  <si>
    <t>01:27:41</t>
  </si>
  <si>
    <t>https://youtube.com/watch?v=DGPYfCUCXw8</t>
  </si>
  <si>
    <t>DGPYfCUCXw8</t>
  </si>
  <si>
    <t>55. Sorat Mulk to Sorat Nooh # Dora Quran 2025</t>
  </si>
  <si>
    <t>46:10</t>
  </si>
  <si>
    <t>https://youtube.com/watch?v=4uZ2iX1At0Y</t>
  </si>
  <si>
    <t>4uZ2iX1At0Y</t>
  </si>
  <si>
    <t>بنی اسرائیل کے مختلف طبقات کا مختلف ردعمل</t>
  </si>
  <si>
    <t>2024-11-10</t>
  </si>
  <si>
    <t>59:16</t>
  </si>
  <si>
    <t>https://youtube.com/watch?v=yYBFCjJIAEY</t>
  </si>
  <si>
    <t>yYBFCjJIAEY</t>
  </si>
  <si>
    <t>12b. The Best Story. Reward part. Yousuf 2</t>
  </si>
  <si>
    <t>01:02:46</t>
  </si>
  <si>
    <t>https://youtube.com/watch?v=yANHmYKQiPY</t>
  </si>
  <si>
    <t>yANHmYKQiPY</t>
  </si>
  <si>
    <t>8b. Adam A.S and people in between Heaven &amp; Hell. Araaf 1</t>
  </si>
  <si>
    <t>52:43</t>
  </si>
  <si>
    <t>https://youtube.com/watch?v=m7eDZW_IFtk</t>
  </si>
  <si>
    <t>m7eDZW_IFtk</t>
  </si>
  <si>
    <t>8a. Quranic 10 commandments. Anaam 3</t>
  </si>
  <si>
    <t>51:04</t>
  </si>
  <si>
    <t>https://youtube.com/watch?v=uyIRyXQEImA</t>
  </si>
  <si>
    <t>uyIRyXQEImA</t>
  </si>
  <si>
    <t>54- Taha R6-8/A105-135 | Dora Tarjuma Quran</t>
  </si>
  <si>
    <t>2024-01-22</t>
  </si>
  <si>
    <t>19:44</t>
  </si>
  <si>
    <t>https://youtube.com/watch?v=f0uWLWwffOw</t>
  </si>
  <si>
    <t>f0uWLWwffOw</t>
  </si>
  <si>
    <t>21- Anaam R4-8/A31-70 | Dora Tarjuma e Quran</t>
  </si>
  <si>
    <t>2023-08-22</t>
  </si>
  <si>
    <t>43:32</t>
  </si>
  <si>
    <t>https://youtube.com/watch?v=MYk9sCjz-do</t>
  </si>
  <si>
    <t>MYk9sCjz-do</t>
  </si>
  <si>
    <t xml:space="preserve">Alhamdulillah; For being one of his students </t>
  </si>
  <si>
    <t>2026-06-09</t>
  </si>
  <si>
    <t>02:00</t>
  </si>
  <si>
    <t>https://youtube.com/watch?v=ja6QWecVtYc</t>
  </si>
  <si>
    <t>ja6QWecVtYc</t>
  </si>
  <si>
    <t>2025-06-01</t>
  </si>
  <si>
    <t>01:02:01</t>
  </si>
  <si>
    <t>https://youtube.com/watch?v=nq6Q_2FNzyw</t>
  </si>
  <si>
    <t>nq6Q_2FNzyw</t>
  </si>
  <si>
    <t>ظالم اور مظلوم ، مجرمین اور مصلحین بھلا کبھی برابر ہو سکتے ہیں ۔۔۔؟</t>
  </si>
  <si>
    <t>03:43</t>
  </si>
  <si>
    <t>https://youtube.com/watch?v=D4SsmTH0rco</t>
  </si>
  <si>
    <t>D4SsmTH0rco</t>
  </si>
  <si>
    <t>105- Mnafiqoon and Taghabn R4/A29 | Dora Tarjuma Quran</t>
  </si>
  <si>
    <t>2024-04-13</t>
  </si>
  <si>
    <t>39:22</t>
  </si>
  <si>
    <t>https://youtube.com/watch?v=fakaggCubZ8</t>
  </si>
  <si>
    <t>fakaggCubZ8</t>
  </si>
  <si>
    <t>80- Sura Al-zumar | Dora Tarjuma Quran</t>
  </si>
  <si>
    <t>2024-02-28</t>
  </si>
  <si>
    <t>01:04:54</t>
  </si>
  <si>
    <t>https://youtube.com/watch?v=OnVtMFl3--A</t>
  </si>
  <si>
    <t>OnVtMFl3--A</t>
  </si>
  <si>
    <t>58- Mominoon complete | Dora Tarjuma Quran</t>
  </si>
  <si>
    <t>2024-01-28</t>
  </si>
  <si>
    <t>35:08</t>
  </si>
  <si>
    <t>https://youtube.com/watch?v=T5IYio46qS8</t>
  </si>
  <si>
    <t>T5IYio46qS8</t>
  </si>
  <si>
    <t>45- Nahal R1-9/A1-70 | Dora Tarjuma Quran</t>
  </si>
  <si>
    <t>2023-11-29</t>
  </si>
  <si>
    <t>31:34</t>
  </si>
  <si>
    <t>https://youtube.com/watch?v=H7LtnFLMoZk</t>
  </si>
  <si>
    <t>H7LtnFLMoZk</t>
  </si>
  <si>
    <t>53. Sorat Mumtahina 7 to Munafiqon end # Dora Quran 2025</t>
  </si>
  <si>
    <t>01:34:17</t>
  </si>
  <si>
    <t>https://youtube.com/watch?v=4N7SYWqavvY</t>
  </si>
  <si>
    <t>4N7SYWqavvY</t>
  </si>
  <si>
    <t>44A. Sorat Momin aayat 14 # Dora Quran 2025</t>
  </si>
  <si>
    <t>24:51</t>
  </si>
  <si>
    <t>https://youtube.com/watch?v=XHsNVSPZ-Dc</t>
  </si>
  <si>
    <t>XHsNVSPZ-Dc</t>
  </si>
  <si>
    <t>Ramazan 2025</t>
  </si>
  <si>
    <t>2025-02-27</t>
  </si>
  <si>
    <t>00:51</t>
  </si>
  <si>
    <t>https://youtube.com/watch?v=Qj6qWqbLzDk</t>
  </si>
  <si>
    <t>Qj6qWqbLzDk</t>
  </si>
  <si>
    <t>Love &amp; Follow Prophet ﷺ</t>
  </si>
  <si>
    <t>2024-12-29</t>
  </si>
  <si>
    <t>01:03:01</t>
  </si>
  <si>
    <t>https://youtube.com/watch?v=4eFKEPH8dzU</t>
  </si>
  <si>
    <t>4eFKEPH8dzU</t>
  </si>
  <si>
    <t>2024-11-03</t>
  </si>
  <si>
    <t>01:06:31</t>
  </si>
  <si>
    <t>https://youtube.com/watch?v=H7cb-37km_k</t>
  </si>
  <si>
    <t>H7cb-37km_k</t>
  </si>
  <si>
    <t>113- Qadar to Takasur | Dora Tarjuma Quran</t>
  </si>
  <si>
    <t>2024-04-23</t>
  </si>
  <si>
    <t>36:14</t>
  </si>
  <si>
    <t>https://youtube.com/watch?v=krjrHyGEA0Y</t>
  </si>
  <si>
    <t>krjrHyGEA0Y</t>
  </si>
  <si>
    <t>18b. Sorat Naml. Foreign policy of Khilafat</t>
  </si>
  <si>
    <t>55:01</t>
  </si>
  <si>
    <t>https://youtube.com/watch?v=voeD-zBJnNU</t>
  </si>
  <si>
    <t>voeD-zBJnNU</t>
  </si>
  <si>
    <t>14a. Bani Israeel. History and Sharia</t>
  </si>
  <si>
    <t>https://youtube.com/watch?v=pEQKD_nX2PQ</t>
  </si>
  <si>
    <t>pEQKD_nX2PQ</t>
  </si>
  <si>
    <t>13b. Creation of Man. Sorat Hijr</t>
  </si>
  <si>
    <t>48:14</t>
  </si>
  <si>
    <t>https://youtube.com/watch?v=maOxnTXnlFc</t>
  </si>
  <si>
    <t>maOxnTXnlFc</t>
  </si>
  <si>
    <t>4c. Synthesis of Iman. Aal e Imran 4</t>
  </si>
  <si>
    <t>55:31</t>
  </si>
  <si>
    <t>https://youtube.com/watch?v=PO02eJ1APlg</t>
  </si>
  <si>
    <t>PO02eJ1APlg</t>
  </si>
  <si>
    <t>61- Noor R5-6/A35-50 | Dora Tarjuma Quran</t>
  </si>
  <si>
    <t>2024-02-01</t>
  </si>
  <si>
    <t>36:30</t>
  </si>
  <si>
    <t>https://youtube.com/watch?v=BtevzsBCrtQ</t>
  </si>
  <si>
    <t>BtevzsBCrtQ</t>
  </si>
  <si>
    <t>39- Hood R7-10/A69-123 | Dora Tarjuma Quran</t>
  </si>
  <si>
    <t>2023-11-16</t>
  </si>
  <si>
    <t>43:55</t>
  </si>
  <si>
    <t>https://youtube.com/watch?v=BKCNxTBdekg</t>
  </si>
  <si>
    <t>BKCNxTBdekg</t>
  </si>
  <si>
    <t>17- Maida R1-4/A1-26 | Dora Tarjuma Quran</t>
  </si>
  <si>
    <t>2023-07-17</t>
  </si>
  <si>
    <t>47:20</t>
  </si>
  <si>
    <t>https://youtube.com/watch?v=WK3UBBNUJYo</t>
  </si>
  <si>
    <t>WK3UBBNUJYo</t>
  </si>
  <si>
    <t>Ramazan is coming</t>
  </si>
  <si>
    <t>https://youtube.com/watch?v=JZL1QPtVMBM</t>
  </si>
  <si>
    <t>JZL1QPtVMBM</t>
  </si>
  <si>
    <t>2025-06-04</t>
  </si>
  <si>
    <t>01:15:56</t>
  </si>
  <si>
    <t>https://youtube.com/watch?v=jnu8QE7Q1sc</t>
  </si>
  <si>
    <t>jnu8QE7Q1sc</t>
  </si>
  <si>
    <t>25c. Human Life, Allah's Book &amp; Justice.  Hadeed and Muhadla</t>
  </si>
  <si>
    <t>47:07</t>
  </si>
  <si>
    <t>https://youtube.com/watch?v=p2UvF-VGMrU</t>
  </si>
  <si>
    <t>p2UvF-VGMrU</t>
  </si>
  <si>
    <t>22b. Sora Momin. Speech in Firon's Parliament</t>
  </si>
  <si>
    <t>47:13</t>
  </si>
  <si>
    <t>https://youtube.com/watch?v=R1LrsO-T96E</t>
  </si>
  <si>
    <t>R1LrsO-T96E</t>
  </si>
  <si>
    <t>70- Ankaboot R3-7/A23-69 | Dora Tarjuma Quran</t>
  </si>
  <si>
    <t>2024-02-17</t>
  </si>
  <si>
    <t>https://youtube.com/watch?v=dX4JjaOLMqY</t>
  </si>
  <si>
    <t>dX4JjaOLMqY</t>
  </si>
  <si>
    <t>63- Furqan Complete | Dora Tarjuma Quran</t>
  </si>
  <si>
    <t>2024-02-06</t>
  </si>
  <si>
    <t>49:39</t>
  </si>
  <si>
    <t>https://youtube.com/watch?v=5MZs5rNBLVM</t>
  </si>
  <si>
    <t>5MZs5rNBLVM</t>
  </si>
  <si>
    <t>53- Taha R1-5/A1-104 | Dora Tarjuma Quran</t>
  </si>
  <si>
    <t>2024-01-19</t>
  </si>
  <si>
    <t>46:35</t>
  </si>
  <si>
    <t>https://youtube.com/watch?v=kuBRUI8j1Co</t>
  </si>
  <si>
    <t>kuBRUI8j1Co</t>
  </si>
  <si>
    <t>22- Anaam R9-13/A71-110 | Dora Tarjuma Quran</t>
  </si>
  <si>
    <t>2023-08-28</t>
  </si>
  <si>
    <t>37:30</t>
  </si>
  <si>
    <t>https://youtube.com/watch?v=PZetjtPtHrg</t>
  </si>
  <si>
    <t>PZetjtPtHrg</t>
  </si>
  <si>
    <t>18- Maida R5-9/A27-66 | Dora Tarjuma Quran</t>
  </si>
  <si>
    <t>2023-07-26</t>
  </si>
  <si>
    <t>53:03</t>
  </si>
  <si>
    <t>https://youtube.com/watch?v=9_0-7S-biiE</t>
  </si>
  <si>
    <t>9_0-7S-biiE</t>
  </si>
  <si>
    <t>4/14 Quranic Arabic Learning</t>
  </si>
  <si>
    <t>2026-01-26</t>
  </si>
  <si>
    <t>01:38:20</t>
  </si>
  <si>
    <t>https://youtube.com/watch?v=TaO8_Qun9Vk</t>
  </si>
  <si>
    <t>TaO8_Qun9Vk</t>
  </si>
  <si>
    <t>22c. Hamim Sajda. Toheed ki Dawat</t>
  </si>
  <si>
    <t>57:06</t>
  </si>
  <si>
    <t>https://youtube.com/watch?v=kjh4hbDBYfg</t>
  </si>
  <si>
    <t>kjh4hbDBYfg</t>
  </si>
  <si>
    <t>86- Sura Zukhruf (Complete) R1-7 A1-89 | Dora Tarjuma Quran</t>
  </si>
  <si>
    <t>24:23</t>
  </si>
  <si>
    <t>https://youtube.com/watch?v=HdpT6wup85M</t>
  </si>
  <si>
    <t>HdpT6wup85M</t>
  </si>
  <si>
    <t>101- Hashar R3/A24 | Dora Tarjuma Quran</t>
  </si>
  <si>
    <t>2024-04-09</t>
  </si>
  <si>
    <t>43:22</t>
  </si>
  <si>
    <t>https://youtube.com/watch?v=-2SQYdbKWeo</t>
  </si>
  <si>
    <t>-2SQYdbKWeo</t>
  </si>
  <si>
    <t>81- Sura Al-Momin R1-5/A1-50 | Dora Tarjuma Quran</t>
  </si>
  <si>
    <t>2024-02-29</t>
  </si>
  <si>
    <t>30:55</t>
  </si>
  <si>
    <t>https://youtube.com/watch?v=9pfQYQ_mLis</t>
  </si>
  <si>
    <t>9pfQYQ_mLis</t>
  </si>
  <si>
    <t>25- Araaf R1-4/A1-39 | Dora Tarjuma Quran</t>
  </si>
  <si>
    <t>2023-09-17</t>
  </si>
  <si>
    <t>31:17</t>
  </si>
  <si>
    <t>https://youtube.com/watch?v=29WQ0S1AxQE</t>
  </si>
  <si>
    <t>29WQ0S1AxQE</t>
  </si>
  <si>
    <t>ڈاکٹر اسرار احمد رحمہ اللہ علیہ۔ دادا استاد سے ملاقات کی بہترین منظر کشی 🥰</t>
  </si>
  <si>
    <t>2025-09-10</t>
  </si>
  <si>
    <t>04:00</t>
  </si>
  <si>
    <t>https://youtube.com/watch?v=E5mLZqyAka4</t>
  </si>
  <si>
    <t>E5mLZqyAka4</t>
  </si>
  <si>
    <t>بنی اسرائیل آیت 16۔ قوم پر بدمست لٹیروں کی حکمرانی</t>
  </si>
  <si>
    <t>05:50</t>
  </si>
  <si>
    <t>https://youtube.com/watch?v=3io4jiKYUQ4</t>
  </si>
  <si>
    <t>3io4jiKYUQ4</t>
  </si>
  <si>
    <t>84- Hameem Sajda R4-5 &amp; Shuraa R1-3 | Dora Tarjuma Quran</t>
  </si>
  <si>
    <t>2024-03-05</t>
  </si>
  <si>
    <t>01:00:15</t>
  </si>
  <si>
    <t>https://youtube.com/watch?v=QJQRtx6ziwA</t>
  </si>
  <si>
    <t>QJQRtx6ziwA</t>
  </si>
  <si>
    <t>83- Haa Meem Sajdah R1-4/A1-38 | Dora Tarjuma Quran</t>
  </si>
  <si>
    <t>2024-03-03</t>
  </si>
  <si>
    <t>59:24</t>
  </si>
  <si>
    <t>https://youtube.com/watch?v=NyEbfCeilvA</t>
  </si>
  <si>
    <t>NyEbfCeilvA</t>
  </si>
  <si>
    <t>68- Qasas R5-9/A43-88 | Dora tarjuma Quran</t>
  </si>
  <si>
    <t>2024-02-15</t>
  </si>
  <si>
    <t>26:01</t>
  </si>
  <si>
    <t>https://youtube.com/watch?v=cfX78c8uStc</t>
  </si>
  <si>
    <t>cfX78c8uStc</t>
  </si>
  <si>
    <t>48 - Bani Israel R5-12/A41-111 | Dora Tarjuma Quran</t>
  </si>
  <si>
    <t>2023-12-09</t>
  </si>
  <si>
    <t>39:02</t>
  </si>
  <si>
    <t>https://youtube.com/watch?v=96K5bdKA9OU</t>
  </si>
  <si>
    <t>96K5bdKA9OU</t>
  </si>
  <si>
    <t>37- Yunus R6-11/A54-109 | Dora Tarjuma Quran</t>
  </si>
  <si>
    <t>2023-11-06</t>
  </si>
  <si>
    <t>38:44</t>
  </si>
  <si>
    <t>https://youtube.com/watch?v=Y_-wYvuhHVk</t>
  </si>
  <si>
    <t>Y_-wYvuhHVk</t>
  </si>
  <si>
    <t>16- Nisaa R20-24/A135-176 | Dora Tarjuma Quran</t>
  </si>
  <si>
    <t>2023-07-10</t>
  </si>
  <si>
    <t>47:26</t>
  </si>
  <si>
    <t>https://youtube.com/watch?v=oCExldWm4ZA</t>
  </si>
  <si>
    <t>oCExldWm4ZA</t>
  </si>
  <si>
    <t>2025-06-05</t>
  </si>
  <si>
    <t>59:55</t>
  </si>
  <si>
    <t>https://youtube.com/watch?v=tZrV6eFj0ck</t>
  </si>
  <si>
    <t>tZrV6eFj0ck</t>
  </si>
  <si>
    <t>Excell to excellence for Allah and his creation.</t>
  </si>
  <si>
    <t>https://youtube.com/watch?v=PDddjOOaaEs</t>
  </si>
  <si>
    <t>PDddjOOaaEs</t>
  </si>
  <si>
    <t>Hazrat Adamؑ to Ibrahimؑ | سیرت النبیﷺ</t>
  </si>
  <si>
    <t>17:43</t>
  </si>
  <si>
    <t>https://youtube.com/watch?v=Bqox5ZOPcro</t>
  </si>
  <si>
    <t>Bqox5ZOPcro</t>
  </si>
  <si>
    <t>18a. Sorat Shuaraa. Rythem of Quran</t>
  </si>
  <si>
    <t>01:07:05</t>
  </si>
  <si>
    <t>https://youtube.com/watch?v=ADqvQJopPcg</t>
  </si>
  <si>
    <t>ADqvQJopPcg</t>
  </si>
  <si>
    <t>16b. Hajj. Duties of Momin. Seerat</t>
  </si>
  <si>
    <t>56:30</t>
  </si>
  <si>
    <t>https://youtube.com/watch?v=grGElLa5IUs</t>
  </si>
  <si>
    <t>grGElLa5IUs</t>
  </si>
  <si>
    <t>عہد کی پاسداری ۔ مسلمہ و متفقہ اصولوں اور آئین کی پاسداری۔ اور ہمارے قومی کرتوت</t>
  </si>
  <si>
    <t>10:06</t>
  </si>
  <si>
    <t>https://youtube.com/watch?v=Hf9mNe3K9XA</t>
  </si>
  <si>
    <t>Hf9mNe3K9XA</t>
  </si>
  <si>
    <t>104- Jumma R2/A11 | Dora Tarjuma Quran</t>
  </si>
  <si>
    <t>2024-04-12</t>
  </si>
  <si>
    <t>33:05</t>
  </si>
  <si>
    <t>https://youtube.com/watch?v=mJuCVWcytog</t>
  </si>
  <si>
    <t>mJuCVWcytog</t>
  </si>
  <si>
    <t>24b. The Victory. Hudabia pact. Sora Fatah</t>
  </si>
  <si>
    <t>53:21</t>
  </si>
  <si>
    <t>https://youtube.com/watch?v=8Xfiu9MWqrM</t>
  </si>
  <si>
    <t>8Xfiu9MWqrM</t>
  </si>
  <si>
    <t>12c. Miracles of Universe. Sorat Raad</t>
  </si>
  <si>
    <t>38:16</t>
  </si>
  <si>
    <t>https://youtube.com/watch?v=iHoCQv4Mu5M</t>
  </si>
  <si>
    <t>iHoCQv4Mu5M</t>
  </si>
  <si>
    <t>48B. Sorat Hujurat Ayat 9-18</t>
  </si>
  <si>
    <t>46:54</t>
  </si>
  <si>
    <t>https://youtube.com/watch?v=6onIyls_AYs</t>
  </si>
  <si>
    <t>6onIyls_AYs</t>
  </si>
  <si>
    <t>106- Talaq and Tahreem R4/A24 | Dora Tarjuma Quran</t>
  </si>
  <si>
    <t>36:23</t>
  </si>
  <si>
    <t>https://youtube.com/watch?v=h0fA3zq_Dm4</t>
  </si>
  <si>
    <t>h0fA3zq_Dm4</t>
  </si>
  <si>
    <t>27c. Mursalat to Inshiqaq. Judgment day descriptions.</t>
  </si>
  <si>
    <t>38:33</t>
  </si>
  <si>
    <t>https://youtube.com/watch?v=mKIWLP9Gu84</t>
  </si>
  <si>
    <t>mKIWLP9Gu84</t>
  </si>
  <si>
    <t>19b. Ankbot to Room. International politics</t>
  </si>
  <si>
    <t>01:18:40</t>
  </si>
  <si>
    <t>https://youtube.com/watch?v=ngnJfimPqo0</t>
  </si>
  <si>
    <t>ngnJfimPqo0</t>
  </si>
  <si>
    <t>15a. Maryam.</t>
  </si>
  <si>
    <t>https://youtube.com/watch?v=mB2rvOIov58</t>
  </si>
  <si>
    <t>mB2rvOIov58</t>
  </si>
  <si>
    <t>79- Saad | Dora tarjuma Quran</t>
  </si>
  <si>
    <t>56:29</t>
  </si>
  <si>
    <t>https://youtube.com/watch?v=B-U2mjTDwjs</t>
  </si>
  <si>
    <t>B-U2mjTDwjs</t>
  </si>
  <si>
    <t>35- Toba R12-16/A94-129</t>
  </si>
  <si>
    <t>2023-10-30</t>
  </si>
  <si>
    <t>51:36</t>
  </si>
  <si>
    <t>https://youtube.com/watch?v=HU6FTWgdlA0</t>
  </si>
  <si>
    <t>HU6FTWgdlA0</t>
  </si>
  <si>
    <t>19- Maida R10-16/A67-120 | Dora Tarjuma Quran</t>
  </si>
  <si>
    <t>2023-08-10</t>
  </si>
  <si>
    <t>44:20</t>
  </si>
  <si>
    <t>https://youtube.com/watch?v=ytF3cNhB1pA</t>
  </si>
  <si>
    <t>ytF3cNhB1pA</t>
  </si>
  <si>
    <t>10 Commandments | اللہ کا حق اور والدین کا حق</t>
  </si>
  <si>
    <t>2026-01-07</t>
  </si>
  <si>
    <t>58:22</t>
  </si>
  <si>
    <t>https://youtube.com/watch?v=ZtPrpSKDBNs</t>
  </si>
  <si>
    <t>ZtPrpSKDBNs</t>
  </si>
  <si>
    <t>23c. Slavery of Outer &amp; Inner Firon. Sora Dukhan &amp; Jasia.</t>
  </si>
  <si>
    <t>55:43</t>
  </si>
  <si>
    <t>https://youtube.com/watch?v=v3Lz0blHWBo</t>
  </si>
  <si>
    <t>v3Lz0blHWBo</t>
  </si>
  <si>
    <t>13a. Grateful and Pure. Sorat Ibrahim</t>
  </si>
  <si>
    <t>56:03</t>
  </si>
  <si>
    <t>https://youtube.com/watch?v=-0PuGs-lN6I</t>
  </si>
  <si>
    <t>-0PuGs-lN6I</t>
  </si>
  <si>
    <t>36- Yunus R1-5/A1-53 | Dora Tarjuma Quran</t>
  </si>
  <si>
    <t>2023-11-02</t>
  </si>
  <si>
    <t>37:52</t>
  </si>
  <si>
    <t>https://youtube.com/watch?v=4ESGZC1b5e0</t>
  </si>
  <si>
    <t>4ESGZC1b5e0</t>
  </si>
  <si>
    <t xml:space="preserve">Gaza Sea Border sealed </t>
  </si>
  <si>
    <t>https://youtube.com/watch?v=qlPWOhv0Xtg</t>
  </si>
  <si>
    <t>qlPWOhv0Xtg</t>
  </si>
  <si>
    <t>15c. Anbiaa 1.</t>
  </si>
  <si>
    <t>38:41</t>
  </si>
  <si>
    <t>https://youtube.com/watch?v=THr918NbiLE</t>
  </si>
  <si>
    <t>THr918NbiLE</t>
  </si>
  <si>
    <t>15b. Taha. Mosa and Firoon</t>
  </si>
  <si>
    <t>01:09:07</t>
  </si>
  <si>
    <t>https://youtube.com/watch?v=1pNx1qPrU8c</t>
  </si>
  <si>
    <t>1pNx1qPrU8c</t>
  </si>
  <si>
    <t>38- Hood R1-6/A1-68 | Dora Tarjuma Quran</t>
  </si>
  <si>
    <t>2023-11-12</t>
  </si>
  <si>
    <t>54:25</t>
  </si>
  <si>
    <t>https://youtube.com/watch?v=CfJBF1db_sM</t>
  </si>
  <si>
    <t>CfJBF1db_sM</t>
  </si>
  <si>
    <t>2025-06-03</t>
  </si>
  <si>
    <t>01:06:16</t>
  </si>
  <si>
    <t>https://youtube.com/watch?v=v_QerzPEU5Y</t>
  </si>
  <si>
    <t>v_QerzPEU5Y</t>
  </si>
  <si>
    <t>Our multi level responsibility by Sora Ahqaf</t>
  </si>
  <si>
    <t>2026-06-12</t>
  </si>
  <si>
    <t>09:53</t>
  </si>
  <si>
    <t>https://youtube.com/watch?v=jVEZkB-6rJw</t>
  </si>
  <si>
    <t>jVEZkB-6rJw</t>
  </si>
  <si>
    <t>100- Mujadila R3/A22 | Dora Tarjuma Quran</t>
  </si>
  <si>
    <t>https://youtube.com/watch?v=jD4qzbZziUs</t>
  </si>
  <si>
    <t>jD4qzbZziUs</t>
  </si>
  <si>
    <t>19a. Qasas to Ankboot. Qaroon. Patience of Sahaba</t>
  </si>
  <si>
    <t>52:38</t>
  </si>
  <si>
    <t>https://youtube.com/watch?v=Sl-7nn3VcU8</t>
  </si>
  <si>
    <t>Sl-7nn3VcU8</t>
  </si>
  <si>
    <t>عدل و انصاف کی جدوجہد۔ انتہائی اہم فریضہ</t>
  </si>
  <si>
    <t>07:46</t>
  </si>
  <si>
    <t>https://youtube.com/watch?v=VNuyf9G968k</t>
  </si>
  <si>
    <t>VNuyf9G968k</t>
  </si>
  <si>
    <t>103- Saff R2/A14 | Dora Tarjuma Quran</t>
  </si>
  <si>
    <t>2024-04-11</t>
  </si>
  <si>
    <t>25:02</t>
  </si>
  <si>
    <t>https://youtube.com/watch?v=lxUbMY7jAZc</t>
  </si>
  <si>
    <t>lxUbMY7jAZc</t>
  </si>
  <si>
    <t>17c. Furqan and Slaves of Rahman</t>
  </si>
  <si>
    <t>50:51</t>
  </si>
  <si>
    <t>https://youtube.com/watch?v=XqC6-_C9Frk</t>
  </si>
  <si>
    <t>XqC6-_C9Frk</t>
  </si>
  <si>
    <t xml:space="preserve">قوم کے لٹیرے ہی قوم کے حکمران </t>
  </si>
  <si>
    <t>2025-11-21</t>
  </si>
  <si>
    <t>https://youtube.com/watch?v=RPGzlohlfCs</t>
  </si>
  <si>
    <t>RPGzlohlfCs</t>
  </si>
  <si>
    <t>24c. Basics of Islamic Ummah System. Hujurat</t>
  </si>
  <si>
    <t>31:42</t>
  </si>
  <si>
    <t>https://youtube.com/watch?v=S-8j_ytSohE</t>
  </si>
  <si>
    <t>S-8j_ytSohE</t>
  </si>
  <si>
    <t>02a- Special slaves of Rahman | Quran for Guidance today</t>
  </si>
  <si>
    <t>2026-07-12</t>
  </si>
  <si>
    <t>59:33</t>
  </si>
  <si>
    <t>https://youtube.com/watch?v=6lOzG4pUxo4</t>
  </si>
  <si>
    <t>6lOzG4pUxo4</t>
  </si>
  <si>
    <t xml:space="preserve">Whom to read? #muhammad #imrankhan #billgates #stevejobs </t>
  </si>
  <si>
    <t>00:24</t>
  </si>
  <si>
    <t>https://youtube.com/watch?v=HVd3AXzWUmo</t>
  </si>
  <si>
    <t>HVd3AXzWUmo</t>
  </si>
  <si>
    <t xml:space="preserve">Feel it #gaza </t>
  </si>
  <si>
    <t>https://youtube.com/watch?v=oS8xKI6gf_M</t>
  </si>
  <si>
    <t>oS8xKI6gf_M</t>
  </si>
  <si>
    <t>Dr Hafiz Haseeb is live!</t>
  </si>
  <si>
    <t>00:00</t>
  </si>
  <si>
    <t>https://youtube.com/watch?v=ujJt_W3St5I</t>
  </si>
  <si>
    <t>ujJt_W3St5I</t>
  </si>
  <si>
    <t>7. Aal e Imran</t>
  </si>
  <si>
    <t>https://youtube.com/watch?v=Zp5rNWefB4Y</t>
  </si>
  <si>
    <t>Zp5rNWefB4Y</t>
  </si>
  <si>
    <t>Tarjuma e Quran 2026</t>
  </si>
  <si>
    <t>2026-02-18</t>
  </si>
  <si>
    <t>https://youtube.com/watch?v=Lq3aU3TIrIY</t>
  </si>
  <si>
    <t>Lq3aU3TIrIY</t>
  </si>
  <si>
    <t>1. Sorat Fatiha &amp; Baqara # Dora Quran 2026</t>
  </si>
  <si>
    <t>https://youtube.com/watch?v=P5nE1i1m2mQ</t>
  </si>
  <si>
    <t>P5nE1i1m2mQ</t>
  </si>
  <si>
    <t>Primary Domain</t>
  </si>
  <si>
    <t>Video Count</t>
  </si>
  <si>
    <t>Total Views</t>
  </si>
  <si>
    <t>Avg Views</t>
  </si>
  <si>
    <t>Avg Engagement %</t>
  </si>
  <si>
    <t>Avg Duration (sec)</t>
  </si>
  <si>
    <t>TOTAL</t>
  </si>
  <si>
    <t>Title</t>
  </si>
  <si>
    <t>Sub Category</t>
  </si>
  <si>
    <t>Views</t>
  </si>
  <si>
    <t>Likes</t>
  </si>
  <si>
    <t>Comments</t>
  </si>
  <si>
    <t>Engagement %</t>
  </si>
  <si>
    <t>Duration</t>
  </si>
  <si>
    <t>Clip Score</t>
  </si>
  <si>
    <t>URL</t>
  </si>
  <si>
    <t>Clip Score = Views x Engagement Rate. Ranks reach and retention signal together, filtered to videos 3min+ (has enough source material to cut).</t>
  </si>
  <si>
    <t>Current Primary Domain</t>
  </si>
  <si>
    <t>Current Sub Category</t>
  </si>
  <si>
    <t>Archetype</t>
  </si>
  <si>
    <t>Suggested Category</t>
  </si>
  <si>
    <t>103 videos flagged as Unassigned/General Discussion — manual review or another keyword-refinement pass needed.</t>
  </si>
  <si>
    <t>Series Name</t>
  </si>
  <si>
    <t>Episode Count</t>
  </si>
  <si>
    <t>Avg Views/Ep</t>
  </si>
  <si>
    <t>First Published</t>
  </si>
  <si>
    <t>Last Published</t>
  </si>
  <si>
    <t>Ramzan 26 Tarjuma Series</t>
  </si>
  <si>
    <t>Dora Tarjuma Quran</t>
  </si>
  <si>
    <t>Zarb-e-Kalim (Iqbal)</t>
  </si>
  <si>
    <t>Personal Talk - Ayub Baig Mirza Sb</t>
  </si>
  <si>
    <t>Seerat un Nabi Course</t>
  </si>
  <si>
    <t>Personal Talk - Dr. Abdul Samie Sb</t>
  </si>
  <si>
    <t>EPISODE DETAIL</t>
  </si>
  <si>
    <t>Series</t>
  </si>
  <si>
    <t>Published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</si>
</sst>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name val="Cambria"/>
      <charset val="1"/>
    </font>
    <font>
      <i/>
      <sz val="9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B04747-1486-4B14-B20F-905ABF26F4CD}">
  <we:reference id="wa200006009" version="2.1.3.10" store="en-US" storeType="OMEX"/>
  <we:alternateReferences>
    <we:reference id="WA200006009" version="2.1.3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0"/>
  <sheetViews>
    <sheetView zoomScaleNormal="100" workbookViewId="0">
      <pane ySplit="1" topLeftCell="A2" activePane="bottomLeft" state="frozen"/>
      <selection pane="bottomLeft" activeCell="A620" sqref="A620"/>
    </sheetView>
  </sheetViews>
  <sheetFormatPr defaultColWidth="8.7109375" defaultRowHeight="15" x14ac:dyDescent="0.25"/>
  <cols>
    <col min="1" max="1" width="57.140625" style="9" customWidth="1"/>
    <col min="2" max="2" width="35.140625" style="9" customWidth="1"/>
    <col min="3" max="3" width="37.140625" style="9" customWidth="1"/>
    <col min="4" max="4" width="29.85546875" style="9" customWidth="1"/>
    <col min="5" max="5" width="29.28515625" style="9" customWidth="1"/>
    <col min="6" max="6" width="20.7109375" style="9" customWidth="1"/>
    <col min="7" max="7" width="27.28515625" style="9" customWidth="1"/>
    <col min="8" max="8" width="8" style="9" customWidth="1"/>
    <col min="9" max="9" width="7" style="9" customWidth="1"/>
    <col min="10" max="10" width="9" style="9" customWidth="1"/>
    <col min="11" max="12" width="10" style="9" customWidth="1"/>
    <col min="13" max="13" width="38" style="9" customWidth="1"/>
    <col min="14" max="14" width="14" style="9" customWidth="1"/>
    <col min="15" max="16384" width="8.7109375" style="9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5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>
        <v>11</v>
      </c>
      <c r="H2" s="10">
        <v>9987</v>
      </c>
      <c r="I2" s="10">
        <v>121</v>
      </c>
      <c r="J2" s="10">
        <v>2</v>
      </c>
      <c r="K2" s="10">
        <v>1.23</v>
      </c>
      <c r="L2" s="10" t="s">
        <v>20</v>
      </c>
      <c r="M2" s="10" t="s">
        <v>21</v>
      </c>
      <c r="N2" s="10" t="s">
        <v>22</v>
      </c>
    </row>
    <row r="3" spans="1:14" x14ac:dyDescent="0.25">
      <c r="A3" s="10" t="s">
        <v>23</v>
      </c>
      <c r="B3" s="10" t="s">
        <v>15</v>
      </c>
      <c r="C3" s="10" t="s">
        <v>16</v>
      </c>
      <c r="D3" s="10" t="s">
        <v>17</v>
      </c>
      <c r="E3" s="10" t="s">
        <v>24</v>
      </c>
      <c r="F3" s="10" t="s">
        <v>25</v>
      </c>
      <c r="G3" s="10">
        <v>3</v>
      </c>
      <c r="H3" s="10">
        <v>9511</v>
      </c>
      <c r="I3" s="10">
        <v>396</v>
      </c>
      <c r="J3" s="10">
        <v>67</v>
      </c>
      <c r="K3" s="10">
        <v>4.87</v>
      </c>
      <c r="L3" s="10" t="s">
        <v>26</v>
      </c>
      <c r="M3" s="10" t="s">
        <v>27</v>
      </c>
      <c r="N3" s="10" t="s">
        <v>28</v>
      </c>
    </row>
    <row r="4" spans="1:14" x14ac:dyDescent="0.25">
      <c r="A4" s="10" t="s">
        <v>29</v>
      </c>
      <c r="B4" s="10" t="s">
        <v>30</v>
      </c>
      <c r="C4" s="10" t="s">
        <v>31</v>
      </c>
      <c r="D4" s="10" t="s">
        <v>17</v>
      </c>
      <c r="E4" s="10" t="s">
        <v>32</v>
      </c>
      <c r="F4" s="10" t="s">
        <v>33</v>
      </c>
      <c r="G4" s="10">
        <v>5</v>
      </c>
      <c r="H4" s="10">
        <v>1852</v>
      </c>
      <c r="I4" s="10">
        <v>137</v>
      </c>
      <c r="J4" s="10">
        <v>0</v>
      </c>
      <c r="K4" s="10">
        <v>7.4</v>
      </c>
      <c r="L4" s="10" t="s">
        <v>34</v>
      </c>
      <c r="M4" s="10" t="s">
        <v>35</v>
      </c>
      <c r="N4" s="10" t="s">
        <v>36</v>
      </c>
    </row>
    <row r="5" spans="1:14" x14ac:dyDescent="0.25">
      <c r="A5" s="10" t="s">
        <v>37</v>
      </c>
      <c r="B5" s="10" t="s">
        <v>38</v>
      </c>
      <c r="C5" s="10" t="s">
        <v>39</v>
      </c>
      <c r="D5" s="10" t="s">
        <v>17</v>
      </c>
      <c r="E5" s="10" t="s">
        <v>40</v>
      </c>
      <c r="F5" s="10" t="s">
        <v>41</v>
      </c>
      <c r="G5" s="10">
        <v>13</v>
      </c>
      <c r="H5" s="10">
        <v>1129</v>
      </c>
      <c r="I5" s="10">
        <v>44</v>
      </c>
      <c r="J5" s="10">
        <v>1</v>
      </c>
      <c r="K5" s="10">
        <v>3.99</v>
      </c>
      <c r="L5" s="10" t="s">
        <v>42</v>
      </c>
      <c r="M5" s="10" t="s">
        <v>43</v>
      </c>
      <c r="N5" s="10" t="s">
        <v>44</v>
      </c>
    </row>
    <row r="6" spans="1:14" x14ac:dyDescent="0.25">
      <c r="A6" s="10" t="s">
        <v>45</v>
      </c>
      <c r="B6" s="10" t="s">
        <v>46</v>
      </c>
      <c r="C6" s="10" t="s">
        <v>47</v>
      </c>
      <c r="D6" s="10" t="s">
        <v>17</v>
      </c>
      <c r="E6" s="10" t="s">
        <v>48</v>
      </c>
      <c r="F6" s="10" t="s">
        <v>25</v>
      </c>
      <c r="G6" s="10">
        <v>13</v>
      </c>
      <c r="H6" s="10">
        <v>972</v>
      </c>
      <c r="I6" s="10">
        <v>32</v>
      </c>
      <c r="J6" s="10">
        <v>1</v>
      </c>
      <c r="K6" s="10">
        <v>3.4</v>
      </c>
      <c r="L6" s="10" t="s">
        <v>49</v>
      </c>
      <c r="M6" s="10" t="s">
        <v>50</v>
      </c>
      <c r="N6" s="10" t="s">
        <v>51</v>
      </c>
    </row>
    <row r="7" spans="1:14" x14ac:dyDescent="0.25">
      <c r="A7" s="10" t="s">
        <v>52</v>
      </c>
      <c r="B7" s="10" t="s">
        <v>46</v>
      </c>
      <c r="C7" s="10" t="s">
        <v>53</v>
      </c>
      <c r="D7" s="10" t="s">
        <v>54</v>
      </c>
      <c r="E7" s="10" t="s">
        <v>55</v>
      </c>
      <c r="F7" s="10" t="s">
        <v>33</v>
      </c>
      <c r="G7" s="10">
        <v>5</v>
      </c>
      <c r="H7" s="10">
        <v>773</v>
      </c>
      <c r="I7" s="10">
        <v>26</v>
      </c>
      <c r="J7" s="10">
        <v>0</v>
      </c>
      <c r="K7" s="10">
        <v>3.36</v>
      </c>
      <c r="L7" s="10" t="s">
        <v>56</v>
      </c>
      <c r="M7" s="10" t="s">
        <v>57</v>
      </c>
      <c r="N7" s="10" t="s">
        <v>58</v>
      </c>
    </row>
    <row r="8" spans="1:14" x14ac:dyDescent="0.25">
      <c r="A8" s="10" t="s">
        <v>59</v>
      </c>
      <c r="B8" s="10" t="s">
        <v>15</v>
      </c>
      <c r="C8" s="10" t="s">
        <v>60</v>
      </c>
      <c r="D8" s="10" t="s">
        <v>17</v>
      </c>
      <c r="E8" s="10" t="s">
        <v>61</v>
      </c>
      <c r="F8" s="10" t="s">
        <v>62</v>
      </c>
      <c r="G8" s="10">
        <v>7</v>
      </c>
      <c r="H8" s="10">
        <v>744</v>
      </c>
      <c r="I8" s="10">
        <v>61</v>
      </c>
      <c r="J8" s="10">
        <v>0</v>
      </c>
      <c r="K8" s="10">
        <v>8.1999999999999993</v>
      </c>
      <c r="L8" s="10" t="s">
        <v>63</v>
      </c>
      <c r="M8" s="10" t="s">
        <v>64</v>
      </c>
      <c r="N8" s="10" t="s">
        <v>65</v>
      </c>
    </row>
    <row r="9" spans="1:14" x14ac:dyDescent="0.25">
      <c r="A9" s="10" t="s">
        <v>66</v>
      </c>
      <c r="B9" s="10" t="s">
        <v>46</v>
      </c>
      <c r="C9" s="10" t="s">
        <v>53</v>
      </c>
      <c r="D9" s="10" t="s">
        <v>54</v>
      </c>
      <c r="E9" s="10" t="s">
        <v>67</v>
      </c>
      <c r="F9" s="10" t="s">
        <v>41</v>
      </c>
      <c r="G9" s="10">
        <v>5</v>
      </c>
      <c r="H9" s="10">
        <v>728</v>
      </c>
      <c r="I9" s="10">
        <v>7</v>
      </c>
      <c r="J9" s="10">
        <v>0</v>
      </c>
      <c r="K9" s="10">
        <v>0.96</v>
      </c>
      <c r="L9" s="10" t="s">
        <v>68</v>
      </c>
      <c r="M9" s="10" t="s">
        <v>69</v>
      </c>
      <c r="N9" s="10" t="s">
        <v>70</v>
      </c>
    </row>
    <row r="10" spans="1:14" x14ac:dyDescent="0.25">
      <c r="A10" s="10" t="s">
        <v>71</v>
      </c>
      <c r="B10" s="10" t="s">
        <v>72</v>
      </c>
      <c r="C10" s="10" t="s">
        <v>73</v>
      </c>
      <c r="D10" s="10" t="s">
        <v>17</v>
      </c>
      <c r="E10" s="10" t="s">
        <v>74</v>
      </c>
      <c r="F10" s="10" t="s">
        <v>75</v>
      </c>
      <c r="G10" s="10">
        <v>10</v>
      </c>
      <c r="H10" s="10">
        <v>689</v>
      </c>
      <c r="I10" s="10">
        <v>12</v>
      </c>
      <c r="J10" s="10">
        <v>1</v>
      </c>
      <c r="K10" s="10">
        <v>1.89</v>
      </c>
      <c r="L10" s="10" t="s">
        <v>76</v>
      </c>
      <c r="M10" s="10" t="s">
        <v>77</v>
      </c>
      <c r="N10" s="10" t="s">
        <v>78</v>
      </c>
    </row>
    <row r="11" spans="1:14" x14ac:dyDescent="0.25">
      <c r="A11" s="10" t="s">
        <v>79</v>
      </c>
      <c r="B11" s="10" t="s">
        <v>80</v>
      </c>
      <c r="C11" s="10" t="s">
        <v>81</v>
      </c>
      <c r="D11" s="10" t="s">
        <v>54</v>
      </c>
      <c r="E11" s="10" t="s">
        <v>82</v>
      </c>
      <c r="F11" s="10" t="s">
        <v>62</v>
      </c>
      <c r="G11" s="10">
        <v>5</v>
      </c>
      <c r="H11" s="10">
        <v>636</v>
      </c>
      <c r="I11" s="10">
        <v>8</v>
      </c>
      <c r="J11" s="10">
        <v>0</v>
      </c>
      <c r="K11" s="10">
        <v>1.26</v>
      </c>
      <c r="L11" s="10" t="s">
        <v>83</v>
      </c>
      <c r="M11" s="10" t="s">
        <v>84</v>
      </c>
      <c r="N11" s="10" t="s">
        <v>85</v>
      </c>
    </row>
    <row r="12" spans="1:14" x14ac:dyDescent="0.25">
      <c r="A12" s="10" t="s">
        <v>86</v>
      </c>
      <c r="B12" s="10" t="s">
        <v>15</v>
      </c>
      <c r="C12" s="10" t="s">
        <v>87</v>
      </c>
      <c r="D12" s="10" t="s">
        <v>54</v>
      </c>
      <c r="E12" s="10" t="s">
        <v>88</v>
      </c>
      <c r="F12" s="10" t="s">
        <v>75</v>
      </c>
      <c r="G12" s="10">
        <v>6</v>
      </c>
      <c r="H12" s="10">
        <v>612</v>
      </c>
      <c r="I12" s="10">
        <v>10</v>
      </c>
      <c r="J12" s="10">
        <v>0</v>
      </c>
      <c r="K12" s="10">
        <v>1.63</v>
      </c>
      <c r="L12" s="10" t="s">
        <v>89</v>
      </c>
      <c r="M12" s="10" t="s">
        <v>90</v>
      </c>
      <c r="N12" s="10" t="s">
        <v>91</v>
      </c>
    </row>
    <row r="13" spans="1:14" x14ac:dyDescent="0.25">
      <c r="A13" s="10" t="s">
        <v>92</v>
      </c>
      <c r="B13" s="10" t="s">
        <v>46</v>
      </c>
      <c r="C13" s="10" t="s">
        <v>53</v>
      </c>
      <c r="D13" s="10" t="s">
        <v>54</v>
      </c>
      <c r="E13" s="10" t="s">
        <v>93</v>
      </c>
      <c r="F13" s="10" t="s">
        <v>75</v>
      </c>
      <c r="G13" s="10">
        <v>5</v>
      </c>
      <c r="H13" s="10">
        <v>608</v>
      </c>
      <c r="I13" s="10">
        <v>4</v>
      </c>
      <c r="J13" s="10">
        <v>0</v>
      </c>
      <c r="K13" s="10">
        <v>0.66</v>
      </c>
      <c r="L13" s="10" t="s">
        <v>94</v>
      </c>
      <c r="M13" s="10" t="s">
        <v>95</v>
      </c>
      <c r="N13" s="10" t="s">
        <v>96</v>
      </c>
    </row>
    <row r="14" spans="1:14" x14ac:dyDescent="0.25">
      <c r="A14" s="10" t="s">
        <v>97</v>
      </c>
      <c r="B14" s="10" t="s">
        <v>46</v>
      </c>
      <c r="C14" s="10" t="s">
        <v>53</v>
      </c>
      <c r="D14" s="10" t="s">
        <v>54</v>
      </c>
      <c r="E14" s="10" t="s">
        <v>98</v>
      </c>
      <c r="F14" s="10" t="s">
        <v>75</v>
      </c>
      <c r="G14" s="10">
        <v>5</v>
      </c>
      <c r="H14" s="10">
        <v>591</v>
      </c>
      <c r="I14" s="10">
        <v>7</v>
      </c>
      <c r="J14" s="10">
        <v>0</v>
      </c>
      <c r="K14" s="10">
        <v>1.18</v>
      </c>
      <c r="L14" s="10" t="s">
        <v>99</v>
      </c>
      <c r="M14" s="10" t="s">
        <v>100</v>
      </c>
      <c r="N14" s="10" t="s">
        <v>101</v>
      </c>
    </row>
    <row r="15" spans="1:14" x14ac:dyDescent="0.25">
      <c r="A15" s="10" t="s">
        <v>102</v>
      </c>
      <c r="B15" s="10" t="s">
        <v>46</v>
      </c>
      <c r="C15" s="10" t="s">
        <v>53</v>
      </c>
      <c r="D15" s="10" t="s">
        <v>54</v>
      </c>
      <c r="E15" s="10" t="s">
        <v>103</v>
      </c>
      <c r="F15" s="10" t="s">
        <v>75</v>
      </c>
      <c r="G15" s="10">
        <v>5</v>
      </c>
      <c r="H15" s="10">
        <v>561</v>
      </c>
      <c r="I15" s="10">
        <v>11</v>
      </c>
      <c r="J15" s="10">
        <v>0</v>
      </c>
      <c r="K15" s="10">
        <v>1.96</v>
      </c>
      <c r="L15" s="10" t="s">
        <v>104</v>
      </c>
      <c r="M15" s="10" t="s">
        <v>105</v>
      </c>
      <c r="N15" s="10" t="s">
        <v>106</v>
      </c>
    </row>
    <row r="16" spans="1:14" x14ac:dyDescent="0.25">
      <c r="A16" s="10" t="s">
        <v>107</v>
      </c>
      <c r="B16" s="10" t="s">
        <v>46</v>
      </c>
      <c r="C16" s="10" t="s">
        <v>53</v>
      </c>
      <c r="D16" s="10" t="s">
        <v>54</v>
      </c>
      <c r="E16" s="10" t="s">
        <v>108</v>
      </c>
      <c r="F16" s="10" t="s">
        <v>62</v>
      </c>
      <c r="G16" s="10">
        <v>5</v>
      </c>
      <c r="H16" s="10">
        <v>560</v>
      </c>
      <c r="I16" s="10">
        <v>9</v>
      </c>
      <c r="J16" s="10">
        <v>2</v>
      </c>
      <c r="K16" s="10">
        <v>1.96</v>
      </c>
      <c r="L16" s="10" t="s">
        <v>109</v>
      </c>
      <c r="M16" s="10" t="s">
        <v>110</v>
      </c>
      <c r="N16" s="10" t="s">
        <v>111</v>
      </c>
    </row>
    <row r="17" spans="1:14" x14ac:dyDescent="0.25">
      <c r="A17" s="10" t="s">
        <v>112</v>
      </c>
      <c r="B17" s="10" t="s">
        <v>46</v>
      </c>
      <c r="C17" s="10" t="s">
        <v>53</v>
      </c>
      <c r="D17" s="10" t="s">
        <v>54</v>
      </c>
      <c r="E17" s="10" t="s">
        <v>113</v>
      </c>
      <c r="F17" s="10" t="s">
        <v>75</v>
      </c>
      <c r="G17" s="10">
        <v>5</v>
      </c>
      <c r="H17" s="10">
        <v>541</v>
      </c>
      <c r="I17" s="10">
        <v>9</v>
      </c>
      <c r="J17" s="10">
        <v>2</v>
      </c>
      <c r="K17" s="10">
        <v>2.0299999999999998</v>
      </c>
      <c r="L17" s="10" t="s">
        <v>114</v>
      </c>
      <c r="M17" s="10" t="s">
        <v>115</v>
      </c>
      <c r="N17" s="10" t="s">
        <v>116</v>
      </c>
    </row>
    <row r="18" spans="1:14" x14ac:dyDescent="0.25">
      <c r="A18" s="10" t="s">
        <v>117</v>
      </c>
      <c r="B18" s="10" t="s">
        <v>46</v>
      </c>
      <c r="C18" s="10" t="s">
        <v>53</v>
      </c>
      <c r="D18" s="10" t="s">
        <v>54</v>
      </c>
      <c r="E18" s="10" t="s">
        <v>118</v>
      </c>
      <c r="F18" s="10" t="s">
        <v>75</v>
      </c>
      <c r="G18" s="10">
        <v>5</v>
      </c>
      <c r="H18" s="10">
        <v>526</v>
      </c>
      <c r="I18" s="10">
        <v>6</v>
      </c>
      <c r="J18" s="10">
        <v>0</v>
      </c>
      <c r="K18" s="10">
        <v>1.1399999999999999</v>
      </c>
      <c r="L18" s="10" t="s">
        <v>119</v>
      </c>
      <c r="M18" s="10" t="s">
        <v>120</v>
      </c>
      <c r="N18" s="10" t="s">
        <v>121</v>
      </c>
    </row>
    <row r="19" spans="1:14" x14ac:dyDescent="0.25">
      <c r="A19" s="10" t="s">
        <v>122</v>
      </c>
      <c r="B19" s="10" t="s">
        <v>46</v>
      </c>
      <c r="C19" s="10" t="s">
        <v>53</v>
      </c>
      <c r="D19" s="10" t="s">
        <v>54</v>
      </c>
      <c r="E19" s="10" t="s">
        <v>123</v>
      </c>
      <c r="F19" s="10" t="s">
        <v>75</v>
      </c>
      <c r="G19" s="10">
        <v>5</v>
      </c>
      <c r="H19" s="10">
        <v>458</v>
      </c>
      <c r="I19" s="10">
        <v>6</v>
      </c>
      <c r="J19" s="10">
        <v>2</v>
      </c>
      <c r="K19" s="10">
        <v>1.75</v>
      </c>
      <c r="L19" s="10" t="s">
        <v>124</v>
      </c>
      <c r="M19" s="10" t="s">
        <v>125</v>
      </c>
      <c r="N19" s="10" t="s">
        <v>126</v>
      </c>
    </row>
    <row r="20" spans="1:14" x14ac:dyDescent="0.25">
      <c r="A20" s="10" t="s">
        <v>127</v>
      </c>
      <c r="B20" s="10" t="s">
        <v>30</v>
      </c>
      <c r="C20" s="10" t="s">
        <v>31</v>
      </c>
      <c r="D20" s="10" t="s">
        <v>17</v>
      </c>
      <c r="E20" s="10" t="s">
        <v>128</v>
      </c>
      <c r="F20" s="10" t="s">
        <v>41</v>
      </c>
      <c r="G20" s="10">
        <v>2</v>
      </c>
      <c r="H20" s="10">
        <v>457</v>
      </c>
      <c r="I20" s="10">
        <v>25</v>
      </c>
      <c r="J20" s="10">
        <v>0</v>
      </c>
      <c r="K20" s="10">
        <v>5.47</v>
      </c>
      <c r="L20" s="10" t="s">
        <v>129</v>
      </c>
      <c r="M20" s="10" t="s">
        <v>130</v>
      </c>
      <c r="N20" s="10" t="s">
        <v>131</v>
      </c>
    </row>
    <row r="21" spans="1:14" x14ac:dyDescent="0.25">
      <c r="A21" s="10" t="s">
        <v>132</v>
      </c>
      <c r="B21" s="10" t="s">
        <v>46</v>
      </c>
      <c r="C21" s="10" t="s">
        <v>133</v>
      </c>
      <c r="D21" s="10" t="s">
        <v>134</v>
      </c>
      <c r="E21" s="10" t="s">
        <v>135</v>
      </c>
      <c r="F21" s="10" t="s">
        <v>25</v>
      </c>
      <c r="G21" s="10">
        <v>14</v>
      </c>
      <c r="H21" s="10">
        <v>452</v>
      </c>
      <c r="I21" s="10">
        <v>34</v>
      </c>
      <c r="J21" s="10">
        <v>4</v>
      </c>
      <c r="K21" s="10">
        <v>8.41</v>
      </c>
      <c r="L21" s="10" t="s">
        <v>136</v>
      </c>
      <c r="M21" s="10" t="s">
        <v>137</v>
      </c>
      <c r="N21" s="10" t="s">
        <v>138</v>
      </c>
    </row>
    <row r="22" spans="1:14" x14ac:dyDescent="0.25">
      <c r="A22" s="10" t="s">
        <v>139</v>
      </c>
      <c r="B22" s="10" t="s">
        <v>15</v>
      </c>
      <c r="C22" s="10" t="s">
        <v>47</v>
      </c>
      <c r="D22" s="10" t="s">
        <v>140</v>
      </c>
      <c r="E22" s="10" t="s">
        <v>141</v>
      </c>
      <c r="F22" s="10" t="s">
        <v>41</v>
      </c>
      <c r="G22" s="10">
        <v>6</v>
      </c>
      <c r="H22" s="10">
        <v>442</v>
      </c>
      <c r="I22" s="10">
        <v>13</v>
      </c>
      <c r="J22" s="10">
        <v>0</v>
      </c>
      <c r="K22" s="10">
        <v>2.94</v>
      </c>
      <c r="L22" s="10" t="s">
        <v>142</v>
      </c>
      <c r="M22" s="10" t="s">
        <v>143</v>
      </c>
      <c r="N22" s="10" t="s">
        <v>144</v>
      </c>
    </row>
    <row r="23" spans="1:14" x14ac:dyDescent="0.25">
      <c r="A23" s="10" t="s">
        <v>145</v>
      </c>
      <c r="B23" s="10" t="s">
        <v>46</v>
      </c>
      <c r="C23" s="10" t="s">
        <v>53</v>
      </c>
      <c r="D23" s="10" t="s">
        <v>54</v>
      </c>
      <c r="E23" s="10" t="s">
        <v>146</v>
      </c>
      <c r="F23" s="10" t="s">
        <v>41</v>
      </c>
      <c r="G23" s="10">
        <v>15</v>
      </c>
      <c r="H23" s="10">
        <v>413</v>
      </c>
      <c r="I23" s="10">
        <v>33</v>
      </c>
      <c r="J23" s="10">
        <v>0</v>
      </c>
      <c r="K23" s="10">
        <v>7.99</v>
      </c>
      <c r="L23" s="10" t="s">
        <v>147</v>
      </c>
      <c r="M23" s="10" t="s">
        <v>148</v>
      </c>
      <c r="N23" s="10" t="s">
        <v>149</v>
      </c>
    </row>
    <row r="24" spans="1:14" x14ac:dyDescent="0.25">
      <c r="A24" s="10" t="s">
        <v>150</v>
      </c>
      <c r="B24" s="10" t="s">
        <v>46</v>
      </c>
      <c r="C24" s="10" t="s">
        <v>53</v>
      </c>
      <c r="D24" s="10" t="s">
        <v>54</v>
      </c>
      <c r="E24" s="10" t="s">
        <v>151</v>
      </c>
      <c r="F24" s="10" t="s">
        <v>33</v>
      </c>
      <c r="G24" s="10">
        <v>6</v>
      </c>
      <c r="H24" s="10">
        <v>412</v>
      </c>
      <c r="I24" s="10">
        <v>21</v>
      </c>
      <c r="J24" s="10">
        <v>2</v>
      </c>
      <c r="K24" s="10">
        <v>5.58</v>
      </c>
      <c r="L24" s="10" t="s">
        <v>152</v>
      </c>
      <c r="M24" s="10" t="s">
        <v>153</v>
      </c>
      <c r="N24" s="10" t="s">
        <v>154</v>
      </c>
    </row>
    <row r="25" spans="1:14" x14ac:dyDescent="0.25">
      <c r="A25" s="10" t="s">
        <v>155</v>
      </c>
      <c r="B25" s="10" t="s">
        <v>38</v>
      </c>
      <c r="C25" s="10" t="s">
        <v>39</v>
      </c>
      <c r="D25" s="10" t="s">
        <v>54</v>
      </c>
      <c r="E25" s="10" t="s">
        <v>156</v>
      </c>
      <c r="F25" s="10" t="s">
        <v>75</v>
      </c>
      <c r="G25" s="10">
        <v>5</v>
      </c>
      <c r="H25" s="10">
        <v>408</v>
      </c>
      <c r="I25" s="10">
        <v>14</v>
      </c>
      <c r="J25" s="10">
        <v>2</v>
      </c>
      <c r="K25" s="10">
        <v>3.92</v>
      </c>
      <c r="L25" s="10" t="s">
        <v>157</v>
      </c>
      <c r="M25" s="10" t="s">
        <v>158</v>
      </c>
      <c r="N25" s="10" t="s">
        <v>159</v>
      </c>
    </row>
    <row r="26" spans="1:14" x14ac:dyDescent="0.25">
      <c r="A26" s="10" t="s">
        <v>160</v>
      </c>
      <c r="B26" s="10" t="s">
        <v>15</v>
      </c>
      <c r="C26" s="10" t="s">
        <v>16</v>
      </c>
      <c r="D26" s="10" t="s">
        <v>17</v>
      </c>
      <c r="E26" s="10" t="s">
        <v>161</v>
      </c>
      <c r="F26" s="10" t="s">
        <v>19</v>
      </c>
      <c r="G26" s="10">
        <v>6</v>
      </c>
      <c r="H26" s="10">
        <v>404</v>
      </c>
      <c r="I26" s="10">
        <v>29</v>
      </c>
      <c r="J26" s="10">
        <v>3</v>
      </c>
      <c r="K26" s="10">
        <v>7.92</v>
      </c>
      <c r="L26" s="10" t="s">
        <v>162</v>
      </c>
      <c r="M26" s="10" t="s">
        <v>163</v>
      </c>
      <c r="N26" s="10" t="s">
        <v>164</v>
      </c>
    </row>
    <row r="27" spans="1:14" x14ac:dyDescent="0.25">
      <c r="A27" s="10" t="s">
        <v>165</v>
      </c>
      <c r="B27" s="10" t="s">
        <v>46</v>
      </c>
      <c r="C27" s="10" t="s">
        <v>53</v>
      </c>
      <c r="D27" s="10" t="s">
        <v>54</v>
      </c>
      <c r="E27" s="10" t="s">
        <v>166</v>
      </c>
      <c r="F27" s="10" t="s">
        <v>62</v>
      </c>
      <c r="G27" s="10">
        <v>8</v>
      </c>
      <c r="H27" s="10">
        <v>391</v>
      </c>
      <c r="I27" s="10">
        <v>10</v>
      </c>
      <c r="J27" s="10">
        <v>1</v>
      </c>
      <c r="K27" s="10">
        <v>2.81</v>
      </c>
      <c r="L27" s="10" t="s">
        <v>167</v>
      </c>
      <c r="M27" s="10" t="s">
        <v>168</v>
      </c>
      <c r="N27" s="10" t="s">
        <v>169</v>
      </c>
    </row>
    <row r="28" spans="1:14" x14ac:dyDescent="0.25">
      <c r="A28" s="10" t="s">
        <v>170</v>
      </c>
      <c r="B28" s="10" t="s">
        <v>46</v>
      </c>
      <c r="C28" s="10" t="s">
        <v>53</v>
      </c>
      <c r="D28" s="10" t="s">
        <v>54</v>
      </c>
      <c r="E28" s="10" t="s">
        <v>55</v>
      </c>
      <c r="F28" s="10" t="s">
        <v>33</v>
      </c>
      <c r="G28" s="10">
        <v>5</v>
      </c>
      <c r="H28" s="10">
        <v>390</v>
      </c>
      <c r="I28" s="10">
        <v>19</v>
      </c>
      <c r="J28" s="10">
        <v>1</v>
      </c>
      <c r="K28" s="10">
        <v>5.13</v>
      </c>
      <c r="L28" s="10" t="s">
        <v>42</v>
      </c>
      <c r="M28" s="10" t="s">
        <v>171</v>
      </c>
      <c r="N28" s="10" t="s">
        <v>172</v>
      </c>
    </row>
    <row r="29" spans="1:14" x14ac:dyDescent="0.25">
      <c r="A29" s="10" t="s">
        <v>173</v>
      </c>
      <c r="B29" s="10" t="s">
        <v>15</v>
      </c>
      <c r="C29" s="10" t="s">
        <v>16</v>
      </c>
      <c r="D29" s="10" t="s">
        <v>140</v>
      </c>
      <c r="E29" s="10" t="s">
        <v>174</v>
      </c>
      <c r="F29" s="10" t="s">
        <v>25</v>
      </c>
      <c r="G29" s="10">
        <v>2</v>
      </c>
      <c r="H29" s="10">
        <v>382</v>
      </c>
      <c r="I29" s="10">
        <v>21</v>
      </c>
      <c r="J29" s="10">
        <v>2</v>
      </c>
      <c r="K29" s="10">
        <v>6.02</v>
      </c>
      <c r="L29" s="10" t="s">
        <v>175</v>
      </c>
      <c r="M29" s="10" t="s">
        <v>176</v>
      </c>
      <c r="N29" s="10" t="s">
        <v>177</v>
      </c>
    </row>
    <row r="30" spans="1:14" x14ac:dyDescent="0.25">
      <c r="A30" s="10" t="s">
        <v>178</v>
      </c>
      <c r="B30" s="10" t="s">
        <v>46</v>
      </c>
      <c r="C30" s="10" t="s">
        <v>53</v>
      </c>
      <c r="D30" s="10" t="s">
        <v>54</v>
      </c>
      <c r="E30" s="10" t="s">
        <v>55</v>
      </c>
      <c r="F30" s="10" t="s">
        <v>33</v>
      </c>
      <c r="G30" s="10">
        <v>7</v>
      </c>
      <c r="H30" s="10">
        <v>380</v>
      </c>
      <c r="I30" s="10">
        <v>15</v>
      </c>
      <c r="J30" s="10">
        <v>1</v>
      </c>
      <c r="K30" s="10">
        <v>4.21</v>
      </c>
      <c r="L30" s="10" t="s">
        <v>179</v>
      </c>
      <c r="M30" s="10" t="s">
        <v>180</v>
      </c>
      <c r="N30" s="10" t="s">
        <v>181</v>
      </c>
    </row>
    <row r="31" spans="1:14" x14ac:dyDescent="0.25">
      <c r="A31" s="10" t="s">
        <v>182</v>
      </c>
      <c r="B31" s="10" t="s">
        <v>46</v>
      </c>
      <c r="C31" s="10" t="s">
        <v>53</v>
      </c>
      <c r="D31" s="10" t="s">
        <v>54</v>
      </c>
      <c r="E31" s="10" t="s">
        <v>183</v>
      </c>
      <c r="F31" s="10" t="s">
        <v>62</v>
      </c>
      <c r="G31" s="10">
        <v>5</v>
      </c>
      <c r="H31" s="10">
        <v>374</v>
      </c>
      <c r="I31" s="10">
        <v>3</v>
      </c>
      <c r="J31" s="10">
        <v>0</v>
      </c>
      <c r="K31" s="10">
        <v>0.8</v>
      </c>
      <c r="L31" s="10" t="s">
        <v>184</v>
      </c>
      <c r="M31" s="10" t="s">
        <v>185</v>
      </c>
      <c r="N31" s="10" t="s">
        <v>186</v>
      </c>
    </row>
    <row r="32" spans="1:14" x14ac:dyDescent="0.25">
      <c r="A32" s="10" t="s">
        <v>187</v>
      </c>
      <c r="B32" s="10" t="s">
        <v>30</v>
      </c>
      <c r="C32" s="10" t="s">
        <v>31</v>
      </c>
      <c r="D32" s="10" t="s">
        <v>17</v>
      </c>
      <c r="E32" s="10" t="s">
        <v>188</v>
      </c>
      <c r="F32" s="10" t="s">
        <v>33</v>
      </c>
      <c r="G32" s="10">
        <v>3</v>
      </c>
      <c r="H32" s="10">
        <v>362</v>
      </c>
      <c r="I32" s="10">
        <v>28</v>
      </c>
      <c r="J32" s="10">
        <v>1</v>
      </c>
      <c r="K32" s="10">
        <v>8.01</v>
      </c>
      <c r="L32" s="10" t="s">
        <v>189</v>
      </c>
      <c r="M32" s="10" t="s">
        <v>190</v>
      </c>
      <c r="N32" s="10" t="s">
        <v>191</v>
      </c>
    </row>
    <row r="33" spans="1:14" x14ac:dyDescent="0.25">
      <c r="A33" s="10" t="s">
        <v>192</v>
      </c>
      <c r="B33" s="10" t="s">
        <v>46</v>
      </c>
      <c r="C33" s="10" t="s">
        <v>53</v>
      </c>
      <c r="D33" s="10" t="s">
        <v>54</v>
      </c>
      <c r="E33" s="10" t="s">
        <v>193</v>
      </c>
      <c r="F33" s="10" t="s">
        <v>41</v>
      </c>
      <c r="G33" s="10">
        <v>5</v>
      </c>
      <c r="H33" s="10">
        <v>362</v>
      </c>
      <c r="I33" s="10">
        <v>6</v>
      </c>
      <c r="J33" s="10">
        <v>2</v>
      </c>
      <c r="K33" s="10">
        <v>2.21</v>
      </c>
      <c r="L33" s="10" t="s">
        <v>194</v>
      </c>
      <c r="M33" s="10" t="s">
        <v>195</v>
      </c>
      <c r="N33" s="10" t="s">
        <v>196</v>
      </c>
    </row>
    <row r="34" spans="1:14" x14ac:dyDescent="0.25">
      <c r="A34" s="10" t="s">
        <v>197</v>
      </c>
      <c r="B34" s="10" t="s">
        <v>46</v>
      </c>
      <c r="C34" s="10" t="s">
        <v>133</v>
      </c>
      <c r="D34" s="10" t="s">
        <v>17</v>
      </c>
      <c r="E34" s="10" t="s">
        <v>198</v>
      </c>
      <c r="F34" s="10" t="s">
        <v>62</v>
      </c>
      <c r="G34" s="10">
        <v>2</v>
      </c>
      <c r="H34" s="10">
        <v>362</v>
      </c>
      <c r="I34" s="10">
        <v>32</v>
      </c>
      <c r="J34" s="10">
        <v>0</v>
      </c>
      <c r="K34" s="10">
        <v>8.84</v>
      </c>
      <c r="L34" s="10" t="s">
        <v>199</v>
      </c>
      <c r="M34" s="10" t="s">
        <v>200</v>
      </c>
      <c r="N34" s="10" t="s">
        <v>201</v>
      </c>
    </row>
    <row r="35" spans="1:14" x14ac:dyDescent="0.25">
      <c r="A35" s="10" t="s">
        <v>202</v>
      </c>
      <c r="B35" s="10" t="s">
        <v>46</v>
      </c>
      <c r="C35" s="10" t="s">
        <v>53</v>
      </c>
      <c r="D35" s="10" t="s">
        <v>54</v>
      </c>
      <c r="E35" s="10" t="s">
        <v>203</v>
      </c>
      <c r="F35" s="10" t="s">
        <v>19</v>
      </c>
      <c r="G35" s="10">
        <v>10</v>
      </c>
      <c r="H35" s="10">
        <v>350</v>
      </c>
      <c r="I35" s="10">
        <v>36</v>
      </c>
      <c r="J35" s="10">
        <v>2</v>
      </c>
      <c r="K35" s="10">
        <v>10.86</v>
      </c>
      <c r="L35" s="10" t="s">
        <v>204</v>
      </c>
      <c r="M35" s="10" t="s">
        <v>205</v>
      </c>
      <c r="N35" s="10" t="s">
        <v>206</v>
      </c>
    </row>
    <row r="36" spans="1:14" x14ac:dyDescent="0.25">
      <c r="A36" s="10" t="s">
        <v>207</v>
      </c>
      <c r="B36" s="10" t="s">
        <v>46</v>
      </c>
      <c r="C36" s="10" t="s">
        <v>53</v>
      </c>
      <c r="D36" s="10" t="s">
        <v>54</v>
      </c>
      <c r="E36" s="10" t="s">
        <v>208</v>
      </c>
      <c r="F36" s="10" t="s">
        <v>75</v>
      </c>
      <c r="G36" s="10">
        <v>21</v>
      </c>
      <c r="H36" s="10">
        <v>342</v>
      </c>
      <c r="I36" s="10">
        <v>6</v>
      </c>
      <c r="J36" s="10">
        <v>1</v>
      </c>
      <c r="K36" s="10">
        <v>2.0499999999999998</v>
      </c>
      <c r="L36" s="10" t="s">
        <v>209</v>
      </c>
      <c r="M36" s="10" t="s">
        <v>210</v>
      </c>
      <c r="N36" s="10" t="s">
        <v>211</v>
      </c>
    </row>
    <row r="37" spans="1:14" x14ac:dyDescent="0.25">
      <c r="A37" s="10" t="s">
        <v>212</v>
      </c>
      <c r="B37" s="10" t="s">
        <v>72</v>
      </c>
      <c r="C37" s="10" t="s">
        <v>47</v>
      </c>
      <c r="D37" s="10" t="s">
        <v>140</v>
      </c>
      <c r="E37" s="10" t="s">
        <v>213</v>
      </c>
      <c r="F37" s="10" t="s">
        <v>62</v>
      </c>
      <c r="G37" s="10">
        <v>17</v>
      </c>
      <c r="H37" s="10">
        <v>339</v>
      </c>
      <c r="I37" s="10">
        <v>19</v>
      </c>
      <c r="J37" s="10">
        <v>1</v>
      </c>
      <c r="K37" s="10">
        <v>5.9</v>
      </c>
      <c r="L37" s="10" t="s">
        <v>214</v>
      </c>
      <c r="M37" s="10" t="s">
        <v>215</v>
      </c>
      <c r="N37" s="10" t="s">
        <v>216</v>
      </c>
    </row>
    <row r="38" spans="1:14" x14ac:dyDescent="0.25">
      <c r="A38" s="10" t="s">
        <v>217</v>
      </c>
      <c r="B38" s="10" t="s">
        <v>38</v>
      </c>
      <c r="C38" s="10" t="s">
        <v>218</v>
      </c>
      <c r="D38" s="10" t="s">
        <v>54</v>
      </c>
      <c r="E38" s="10" t="s">
        <v>219</v>
      </c>
      <c r="F38" s="10" t="s">
        <v>41</v>
      </c>
      <c r="G38" s="10">
        <v>5</v>
      </c>
      <c r="H38" s="10">
        <v>330</v>
      </c>
      <c r="I38" s="10">
        <v>2</v>
      </c>
      <c r="J38" s="10">
        <v>0</v>
      </c>
      <c r="K38" s="10">
        <v>0.61</v>
      </c>
      <c r="L38" s="10" t="s">
        <v>220</v>
      </c>
      <c r="M38" s="10" t="s">
        <v>221</v>
      </c>
      <c r="N38" s="10" t="s">
        <v>222</v>
      </c>
    </row>
    <row r="39" spans="1:14" x14ac:dyDescent="0.25">
      <c r="A39" s="10" t="s">
        <v>223</v>
      </c>
      <c r="B39" s="10" t="s">
        <v>46</v>
      </c>
      <c r="C39" s="10" t="s">
        <v>53</v>
      </c>
      <c r="D39" s="10" t="s">
        <v>54</v>
      </c>
      <c r="E39" s="10" t="s">
        <v>224</v>
      </c>
      <c r="F39" s="10" t="s">
        <v>75</v>
      </c>
      <c r="G39" s="10">
        <v>4</v>
      </c>
      <c r="H39" s="10">
        <v>329</v>
      </c>
      <c r="I39" s="10">
        <v>35</v>
      </c>
      <c r="J39" s="10">
        <v>0</v>
      </c>
      <c r="K39" s="10">
        <v>10.64</v>
      </c>
      <c r="L39" s="10" t="s">
        <v>189</v>
      </c>
      <c r="M39" s="10" t="s">
        <v>225</v>
      </c>
      <c r="N39" s="10" t="s">
        <v>226</v>
      </c>
    </row>
    <row r="40" spans="1:14" x14ac:dyDescent="0.25">
      <c r="A40" s="10" t="s">
        <v>227</v>
      </c>
      <c r="B40" s="10" t="s">
        <v>46</v>
      </c>
      <c r="C40" s="10" t="s">
        <v>53</v>
      </c>
      <c r="D40" s="10" t="s">
        <v>54</v>
      </c>
      <c r="E40" s="10" t="s">
        <v>228</v>
      </c>
      <c r="F40" s="10" t="s">
        <v>62</v>
      </c>
      <c r="G40" s="10">
        <v>5</v>
      </c>
      <c r="H40" s="10">
        <v>327</v>
      </c>
      <c r="I40" s="10">
        <v>7</v>
      </c>
      <c r="J40" s="10">
        <v>0</v>
      </c>
      <c r="K40" s="10">
        <v>2.14</v>
      </c>
      <c r="L40" s="10" t="s">
        <v>229</v>
      </c>
      <c r="M40" s="10" t="s">
        <v>230</v>
      </c>
      <c r="N40" s="10" t="s">
        <v>231</v>
      </c>
    </row>
    <row r="41" spans="1:14" x14ac:dyDescent="0.25">
      <c r="A41" s="10" t="s">
        <v>232</v>
      </c>
      <c r="B41" s="10" t="s">
        <v>15</v>
      </c>
      <c r="C41" s="10" t="s">
        <v>47</v>
      </c>
      <c r="D41" s="10" t="s">
        <v>140</v>
      </c>
      <c r="E41" s="10" t="s">
        <v>233</v>
      </c>
      <c r="F41" s="10" t="s">
        <v>62</v>
      </c>
      <c r="G41" s="10">
        <v>15</v>
      </c>
      <c r="H41" s="10">
        <v>327</v>
      </c>
      <c r="I41" s="10">
        <v>16</v>
      </c>
      <c r="J41" s="10">
        <v>0</v>
      </c>
      <c r="K41" s="10">
        <v>4.8899999999999997</v>
      </c>
      <c r="L41" s="10" t="s">
        <v>234</v>
      </c>
      <c r="M41" s="10" t="s">
        <v>235</v>
      </c>
      <c r="N41" s="10" t="s">
        <v>236</v>
      </c>
    </row>
    <row r="42" spans="1:14" x14ac:dyDescent="0.25">
      <c r="A42" s="10" t="s">
        <v>237</v>
      </c>
      <c r="B42" s="10" t="s">
        <v>38</v>
      </c>
      <c r="C42" s="10" t="s">
        <v>218</v>
      </c>
      <c r="D42" s="10" t="s">
        <v>54</v>
      </c>
      <c r="E42" s="10" t="s">
        <v>238</v>
      </c>
      <c r="F42" s="10" t="s">
        <v>41</v>
      </c>
      <c r="G42" s="10">
        <v>5</v>
      </c>
      <c r="H42" s="10">
        <v>297</v>
      </c>
      <c r="I42" s="10">
        <v>4</v>
      </c>
      <c r="J42" s="10">
        <v>0</v>
      </c>
      <c r="K42" s="10">
        <v>1.35</v>
      </c>
      <c r="L42" s="10" t="s">
        <v>239</v>
      </c>
      <c r="M42" s="10" t="s">
        <v>240</v>
      </c>
      <c r="N42" s="10" t="s">
        <v>241</v>
      </c>
    </row>
    <row r="43" spans="1:14" x14ac:dyDescent="0.25">
      <c r="A43" s="10" t="s">
        <v>242</v>
      </c>
      <c r="B43" s="10" t="s">
        <v>46</v>
      </c>
      <c r="C43" s="10" t="s">
        <v>47</v>
      </c>
      <c r="D43" s="10" t="s">
        <v>243</v>
      </c>
      <c r="E43" s="10" t="s">
        <v>244</v>
      </c>
      <c r="F43" s="10" t="s">
        <v>62</v>
      </c>
      <c r="G43" s="10">
        <v>14</v>
      </c>
      <c r="H43" s="10">
        <v>287</v>
      </c>
      <c r="I43" s="10">
        <v>20</v>
      </c>
      <c r="J43" s="10">
        <v>2</v>
      </c>
      <c r="K43" s="10">
        <v>7.67</v>
      </c>
      <c r="L43" s="10" t="s">
        <v>245</v>
      </c>
      <c r="M43" s="10" t="s">
        <v>246</v>
      </c>
      <c r="N43" s="10" t="s">
        <v>247</v>
      </c>
    </row>
    <row r="44" spans="1:14" x14ac:dyDescent="0.25">
      <c r="A44" s="10" t="s">
        <v>248</v>
      </c>
      <c r="B44" s="10" t="s">
        <v>15</v>
      </c>
      <c r="C44" s="10" t="s">
        <v>16</v>
      </c>
      <c r="D44" s="10" t="s">
        <v>17</v>
      </c>
      <c r="E44" s="10" t="s">
        <v>61</v>
      </c>
      <c r="F44" s="10" t="s">
        <v>62</v>
      </c>
      <c r="G44" s="10">
        <v>11</v>
      </c>
      <c r="H44" s="10">
        <v>280</v>
      </c>
      <c r="I44" s="10">
        <v>14</v>
      </c>
      <c r="J44" s="10">
        <v>2</v>
      </c>
      <c r="K44" s="10">
        <v>5.71</v>
      </c>
      <c r="L44" s="10" t="s">
        <v>249</v>
      </c>
      <c r="M44" s="10" t="s">
        <v>250</v>
      </c>
      <c r="N44" s="10" t="s">
        <v>251</v>
      </c>
    </row>
    <row r="45" spans="1:14" x14ac:dyDescent="0.25">
      <c r="A45" s="10" t="s">
        <v>252</v>
      </c>
      <c r="B45" s="10" t="s">
        <v>15</v>
      </c>
      <c r="C45" s="10" t="s">
        <v>16</v>
      </c>
      <c r="D45" s="10" t="s">
        <v>17</v>
      </c>
      <c r="E45" s="10" t="s">
        <v>253</v>
      </c>
      <c r="F45" s="10" t="s">
        <v>254</v>
      </c>
      <c r="G45" s="10">
        <v>21</v>
      </c>
      <c r="H45" s="10">
        <v>279</v>
      </c>
      <c r="I45" s="10">
        <v>47</v>
      </c>
      <c r="J45" s="10">
        <v>1</v>
      </c>
      <c r="K45" s="10">
        <v>17.2</v>
      </c>
      <c r="L45" s="10" t="s">
        <v>34</v>
      </c>
      <c r="M45" s="10" t="s">
        <v>255</v>
      </c>
      <c r="N45" s="10" t="s">
        <v>256</v>
      </c>
    </row>
    <row r="46" spans="1:14" x14ac:dyDescent="0.25">
      <c r="A46" s="10" t="s">
        <v>257</v>
      </c>
      <c r="B46" s="10" t="s">
        <v>46</v>
      </c>
      <c r="C46" s="10" t="s">
        <v>53</v>
      </c>
      <c r="D46" s="10" t="s">
        <v>54</v>
      </c>
      <c r="E46" s="10" t="s">
        <v>258</v>
      </c>
      <c r="F46" s="10" t="s">
        <v>62</v>
      </c>
      <c r="G46" s="10">
        <v>5</v>
      </c>
      <c r="H46" s="10">
        <v>272</v>
      </c>
      <c r="I46" s="10">
        <v>6</v>
      </c>
      <c r="J46" s="10">
        <v>1</v>
      </c>
      <c r="K46" s="10">
        <v>2.57</v>
      </c>
      <c r="L46" s="10" t="s">
        <v>259</v>
      </c>
      <c r="M46" s="10" t="s">
        <v>260</v>
      </c>
      <c r="N46" s="10" t="s">
        <v>261</v>
      </c>
    </row>
    <row r="47" spans="1:14" x14ac:dyDescent="0.25">
      <c r="A47" s="10" t="s">
        <v>262</v>
      </c>
      <c r="B47" s="10" t="s">
        <v>15</v>
      </c>
      <c r="C47" s="10" t="s">
        <v>16</v>
      </c>
      <c r="D47" s="10" t="s">
        <v>140</v>
      </c>
      <c r="E47" s="10" t="s">
        <v>263</v>
      </c>
      <c r="F47" s="10" t="s">
        <v>41</v>
      </c>
      <c r="G47" s="10">
        <v>14</v>
      </c>
      <c r="H47" s="10">
        <v>267</v>
      </c>
      <c r="I47" s="10">
        <v>17</v>
      </c>
      <c r="J47" s="10">
        <v>1</v>
      </c>
      <c r="K47" s="10">
        <v>6.74</v>
      </c>
      <c r="L47" s="10" t="s">
        <v>264</v>
      </c>
      <c r="M47" s="10" t="s">
        <v>265</v>
      </c>
      <c r="N47" s="10" t="s">
        <v>266</v>
      </c>
    </row>
    <row r="48" spans="1:14" x14ac:dyDescent="0.25">
      <c r="A48" s="10" t="s">
        <v>267</v>
      </c>
      <c r="B48" s="10" t="s">
        <v>72</v>
      </c>
      <c r="C48" s="10" t="s">
        <v>268</v>
      </c>
      <c r="D48" s="10" t="s">
        <v>243</v>
      </c>
      <c r="E48" s="10" t="s">
        <v>269</v>
      </c>
      <c r="F48" s="10" t="s">
        <v>254</v>
      </c>
      <c r="G48" s="10">
        <v>19</v>
      </c>
      <c r="H48" s="10">
        <v>265</v>
      </c>
      <c r="I48" s="10">
        <v>23</v>
      </c>
      <c r="J48" s="10">
        <v>4</v>
      </c>
      <c r="K48" s="10">
        <v>10.19</v>
      </c>
      <c r="L48" s="10" t="s">
        <v>270</v>
      </c>
      <c r="M48" s="10" t="s">
        <v>271</v>
      </c>
      <c r="N48" s="10" t="s">
        <v>272</v>
      </c>
    </row>
    <row r="49" spans="1:14" x14ac:dyDescent="0.25">
      <c r="A49" s="10" t="s">
        <v>273</v>
      </c>
      <c r="B49" s="10" t="s">
        <v>46</v>
      </c>
      <c r="C49" s="10" t="s">
        <v>47</v>
      </c>
      <c r="D49" s="10" t="s">
        <v>134</v>
      </c>
      <c r="E49" s="10" t="s">
        <v>274</v>
      </c>
      <c r="F49" s="10" t="s">
        <v>33</v>
      </c>
      <c r="G49" s="10">
        <v>12</v>
      </c>
      <c r="H49" s="10">
        <v>262</v>
      </c>
      <c r="I49" s="10">
        <v>21</v>
      </c>
      <c r="J49" s="10">
        <v>0</v>
      </c>
      <c r="K49" s="10">
        <v>8.02</v>
      </c>
      <c r="L49" s="10" t="s">
        <v>275</v>
      </c>
      <c r="M49" s="10" t="s">
        <v>276</v>
      </c>
      <c r="N49" s="10" t="s">
        <v>277</v>
      </c>
    </row>
    <row r="50" spans="1:14" x14ac:dyDescent="0.25">
      <c r="A50" s="10" t="s">
        <v>278</v>
      </c>
      <c r="B50" s="10" t="s">
        <v>15</v>
      </c>
      <c r="C50" s="10" t="s">
        <v>87</v>
      </c>
      <c r="D50" s="10" t="s">
        <v>54</v>
      </c>
      <c r="E50" s="10" t="s">
        <v>279</v>
      </c>
      <c r="F50" s="10" t="s">
        <v>62</v>
      </c>
      <c r="G50" s="10">
        <v>6</v>
      </c>
      <c r="H50" s="10">
        <v>254</v>
      </c>
      <c r="I50" s="10">
        <v>7</v>
      </c>
      <c r="J50" s="10">
        <v>1</v>
      </c>
      <c r="K50" s="10">
        <v>3.15</v>
      </c>
      <c r="L50" s="10" t="s">
        <v>280</v>
      </c>
      <c r="M50" s="10" t="s">
        <v>281</v>
      </c>
      <c r="N50" s="10" t="s">
        <v>282</v>
      </c>
    </row>
    <row r="51" spans="1:14" x14ac:dyDescent="0.25">
      <c r="A51" s="10" t="s">
        <v>283</v>
      </c>
      <c r="B51" s="10" t="s">
        <v>72</v>
      </c>
      <c r="C51" s="10" t="s">
        <v>268</v>
      </c>
      <c r="D51" s="10" t="s">
        <v>243</v>
      </c>
      <c r="E51" s="10" t="s">
        <v>284</v>
      </c>
      <c r="F51" s="10" t="s">
        <v>19</v>
      </c>
      <c r="G51" s="10">
        <v>6</v>
      </c>
      <c r="H51" s="10">
        <v>254</v>
      </c>
      <c r="I51" s="10">
        <v>18</v>
      </c>
      <c r="J51" s="10">
        <v>2</v>
      </c>
      <c r="K51" s="10">
        <v>7.87</v>
      </c>
      <c r="L51" s="10" t="s">
        <v>285</v>
      </c>
      <c r="M51" s="10" t="s">
        <v>286</v>
      </c>
      <c r="N51" s="10" t="s">
        <v>287</v>
      </c>
    </row>
    <row r="52" spans="1:14" x14ac:dyDescent="0.25">
      <c r="A52" s="10" t="s">
        <v>288</v>
      </c>
      <c r="B52" s="10" t="s">
        <v>46</v>
      </c>
      <c r="C52" s="10" t="s">
        <v>53</v>
      </c>
      <c r="D52" s="10" t="s">
        <v>54</v>
      </c>
      <c r="E52" s="10" t="s">
        <v>289</v>
      </c>
      <c r="F52" s="10" t="s">
        <v>19</v>
      </c>
      <c r="G52" s="10">
        <v>20</v>
      </c>
      <c r="H52" s="10">
        <v>250</v>
      </c>
      <c r="I52" s="10">
        <v>12</v>
      </c>
      <c r="J52" s="10">
        <v>2</v>
      </c>
      <c r="K52" s="10">
        <v>5.6</v>
      </c>
      <c r="L52" s="10" t="s">
        <v>209</v>
      </c>
      <c r="M52" s="10" t="s">
        <v>290</v>
      </c>
      <c r="N52" s="10" t="s">
        <v>291</v>
      </c>
    </row>
    <row r="53" spans="1:14" x14ac:dyDescent="0.25">
      <c r="A53" s="10" t="s">
        <v>292</v>
      </c>
      <c r="B53" s="10" t="s">
        <v>72</v>
      </c>
      <c r="C53" s="10" t="s">
        <v>47</v>
      </c>
      <c r="D53" s="10" t="s">
        <v>17</v>
      </c>
      <c r="E53" s="10" t="s">
        <v>293</v>
      </c>
      <c r="F53" s="10" t="s">
        <v>19</v>
      </c>
      <c r="G53" s="10">
        <v>2</v>
      </c>
      <c r="H53" s="10">
        <v>248</v>
      </c>
      <c r="I53" s="10">
        <v>32</v>
      </c>
      <c r="J53" s="10">
        <v>2</v>
      </c>
      <c r="K53" s="10">
        <v>13.71</v>
      </c>
      <c r="L53" s="10" t="s">
        <v>34</v>
      </c>
      <c r="M53" s="10" t="s">
        <v>294</v>
      </c>
      <c r="N53" s="10" t="s">
        <v>295</v>
      </c>
    </row>
    <row r="54" spans="1:14" x14ac:dyDescent="0.25">
      <c r="A54" s="10" t="s">
        <v>296</v>
      </c>
      <c r="B54" s="10" t="s">
        <v>15</v>
      </c>
      <c r="C54" s="10" t="s">
        <v>47</v>
      </c>
      <c r="D54" s="10" t="s">
        <v>140</v>
      </c>
      <c r="E54" s="10" t="s">
        <v>297</v>
      </c>
      <c r="F54" s="10" t="s">
        <v>75</v>
      </c>
      <c r="G54" s="10">
        <v>9</v>
      </c>
      <c r="H54" s="10">
        <v>248</v>
      </c>
      <c r="I54" s="10">
        <v>14</v>
      </c>
      <c r="J54" s="10">
        <v>2</v>
      </c>
      <c r="K54" s="10">
        <v>6.45</v>
      </c>
      <c r="L54" s="10" t="s">
        <v>298</v>
      </c>
      <c r="M54" s="10" t="s">
        <v>299</v>
      </c>
      <c r="N54" s="10" t="s">
        <v>300</v>
      </c>
    </row>
    <row r="55" spans="1:14" x14ac:dyDescent="0.25">
      <c r="A55" s="10" t="s">
        <v>301</v>
      </c>
      <c r="B55" s="10" t="s">
        <v>46</v>
      </c>
      <c r="C55" s="10" t="s">
        <v>53</v>
      </c>
      <c r="D55" s="10" t="s">
        <v>54</v>
      </c>
      <c r="E55" s="10" t="s">
        <v>302</v>
      </c>
      <c r="F55" s="10" t="s">
        <v>33</v>
      </c>
      <c r="G55" s="10">
        <v>6</v>
      </c>
      <c r="H55" s="10">
        <v>246</v>
      </c>
      <c r="I55" s="10">
        <v>10</v>
      </c>
      <c r="J55" s="10">
        <v>0</v>
      </c>
      <c r="K55" s="10">
        <v>4.07</v>
      </c>
      <c r="L55" s="10" t="s">
        <v>303</v>
      </c>
      <c r="M55" s="10" t="s">
        <v>304</v>
      </c>
      <c r="N55" s="10" t="s">
        <v>305</v>
      </c>
    </row>
    <row r="56" spans="1:14" x14ac:dyDescent="0.25">
      <c r="A56" s="10" t="s">
        <v>29</v>
      </c>
      <c r="B56" s="10" t="s">
        <v>30</v>
      </c>
      <c r="C56" s="10" t="s">
        <v>31</v>
      </c>
      <c r="D56" s="10" t="s">
        <v>17</v>
      </c>
      <c r="E56" s="10" t="s">
        <v>32</v>
      </c>
      <c r="F56" s="10" t="s">
        <v>33</v>
      </c>
      <c r="G56" s="10">
        <v>5</v>
      </c>
      <c r="H56" s="10">
        <v>242</v>
      </c>
      <c r="I56" s="10">
        <v>19</v>
      </c>
      <c r="J56" s="10">
        <v>2</v>
      </c>
      <c r="K56" s="10">
        <v>8.68</v>
      </c>
      <c r="L56" s="10" t="s">
        <v>189</v>
      </c>
      <c r="M56" s="10" t="s">
        <v>306</v>
      </c>
      <c r="N56" s="10" t="s">
        <v>307</v>
      </c>
    </row>
    <row r="57" spans="1:14" x14ac:dyDescent="0.25">
      <c r="A57" s="10" t="s">
        <v>308</v>
      </c>
      <c r="B57" s="10" t="s">
        <v>46</v>
      </c>
      <c r="C57" s="10" t="s">
        <v>53</v>
      </c>
      <c r="D57" s="10" t="s">
        <v>54</v>
      </c>
      <c r="E57" s="10" t="s">
        <v>309</v>
      </c>
      <c r="F57" s="10" t="s">
        <v>33</v>
      </c>
      <c r="G57" s="10">
        <v>10</v>
      </c>
      <c r="H57" s="10">
        <v>242</v>
      </c>
      <c r="I57" s="10">
        <v>14</v>
      </c>
      <c r="J57" s="10">
        <v>1</v>
      </c>
      <c r="K57" s="10">
        <v>6.2</v>
      </c>
      <c r="L57" s="10" t="s">
        <v>310</v>
      </c>
      <c r="M57" s="10" t="s">
        <v>311</v>
      </c>
      <c r="N57" s="10" t="s">
        <v>312</v>
      </c>
    </row>
    <row r="58" spans="1:14" x14ac:dyDescent="0.25">
      <c r="A58" s="10" t="s">
        <v>313</v>
      </c>
      <c r="B58" s="10" t="s">
        <v>15</v>
      </c>
      <c r="C58" s="10" t="s">
        <v>16</v>
      </c>
      <c r="D58" s="10" t="s">
        <v>54</v>
      </c>
      <c r="E58" s="10" t="s">
        <v>314</v>
      </c>
      <c r="F58" s="10" t="s">
        <v>254</v>
      </c>
      <c r="G58" s="10">
        <v>0</v>
      </c>
      <c r="H58" s="10">
        <v>241</v>
      </c>
      <c r="I58" s="10">
        <v>25</v>
      </c>
      <c r="J58" s="10">
        <v>8</v>
      </c>
      <c r="K58" s="10">
        <v>13.69</v>
      </c>
      <c r="L58" s="10" t="s">
        <v>315</v>
      </c>
      <c r="M58" s="10" t="s">
        <v>316</v>
      </c>
      <c r="N58" s="10" t="s">
        <v>317</v>
      </c>
    </row>
    <row r="59" spans="1:14" x14ac:dyDescent="0.25">
      <c r="A59" s="10" t="s">
        <v>318</v>
      </c>
      <c r="B59" s="10" t="s">
        <v>15</v>
      </c>
      <c r="C59" s="10" t="s">
        <v>319</v>
      </c>
      <c r="D59" s="10" t="s">
        <v>134</v>
      </c>
      <c r="E59" s="10" t="s">
        <v>320</v>
      </c>
      <c r="F59" s="10" t="s">
        <v>19</v>
      </c>
      <c r="G59" s="10">
        <v>15</v>
      </c>
      <c r="H59" s="10">
        <v>241</v>
      </c>
      <c r="I59" s="10">
        <v>34</v>
      </c>
      <c r="J59" s="10">
        <v>4</v>
      </c>
      <c r="K59" s="10">
        <v>15.77</v>
      </c>
      <c r="L59" s="10" t="s">
        <v>321</v>
      </c>
      <c r="M59" s="10" t="s">
        <v>322</v>
      </c>
      <c r="N59" s="10" t="s">
        <v>323</v>
      </c>
    </row>
    <row r="60" spans="1:14" x14ac:dyDescent="0.25">
      <c r="A60" s="10" t="s">
        <v>324</v>
      </c>
      <c r="B60" s="10" t="s">
        <v>46</v>
      </c>
      <c r="C60" s="10" t="s">
        <v>53</v>
      </c>
      <c r="D60" s="10" t="s">
        <v>54</v>
      </c>
      <c r="E60" s="10" t="s">
        <v>325</v>
      </c>
      <c r="F60" s="10" t="s">
        <v>75</v>
      </c>
      <c r="G60" s="10">
        <v>8</v>
      </c>
      <c r="H60" s="10">
        <v>231</v>
      </c>
      <c r="I60" s="10">
        <v>4</v>
      </c>
      <c r="J60" s="10">
        <v>0</v>
      </c>
      <c r="K60" s="10">
        <v>1.73</v>
      </c>
      <c r="L60" s="10" t="s">
        <v>326</v>
      </c>
      <c r="M60" s="10" t="s">
        <v>327</v>
      </c>
      <c r="N60" s="10" t="s">
        <v>328</v>
      </c>
    </row>
    <row r="61" spans="1:14" x14ac:dyDescent="0.25">
      <c r="A61" s="10" t="s">
        <v>329</v>
      </c>
      <c r="B61" s="10" t="s">
        <v>46</v>
      </c>
      <c r="C61" s="10" t="s">
        <v>53</v>
      </c>
      <c r="D61" s="10" t="s">
        <v>54</v>
      </c>
      <c r="E61" s="10" t="s">
        <v>330</v>
      </c>
      <c r="F61" s="10" t="s">
        <v>62</v>
      </c>
      <c r="G61" s="10">
        <v>4</v>
      </c>
      <c r="H61" s="10">
        <v>230</v>
      </c>
      <c r="I61" s="10">
        <v>8</v>
      </c>
      <c r="J61" s="10">
        <v>0</v>
      </c>
      <c r="K61" s="10">
        <v>3.48</v>
      </c>
      <c r="L61" s="10" t="s">
        <v>331</v>
      </c>
      <c r="M61" s="10" t="s">
        <v>332</v>
      </c>
      <c r="N61" s="10" t="s">
        <v>333</v>
      </c>
    </row>
    <row r="62" spans="1:14" x14ac:dyDescent="0.25">
      <c r="A62" s="10" t="s">
        <v>334</v>
      </c>
      <c r="B62" s="10" t="s">
        <v>15</v>
      </c>
      <c r="C62" s="10" t="s">
        <v>47</v>
      </c>
      <c r="D62" s="10" t="s">
        <v>17</v>
      </c>
      <c r="E62" s="10" t="s">
        <v>335</v>
      </c>
      <c r="F62" s="10" t="s">
        <v>62</v>
      </c>
      <c r="G62" s="10">
        <v>10</v>
      </c>
      <c r="H62" s="10">
        <v>230</v>
      </c>
      <c r="I62" s="10">
        <v>10</v>
      </c>
      <c r="J62" s="10">
        <v>2</v>
      </c>
      <c r="K62" s="10">
        <v>5.22</v>
      </c>
      <c r="L62" s="10" t="s">
        <v>336</v>
      </c>
      <c r="M62" s="10" t="s">
        <v>337</v>
      </c>
      <c r="N62" s="10" t="s">
        <v>338</v>
      </c>
    </row>
    <row r="63" spans="1:14" x14ac:dyDescent="0.25">
      <c r="A63" s="10" t="s">
        <v>339</v>
      </c>
      <c r="B63" s="10" t="s">
        <v>46</v>
      </c>
      <c r="C63" s="10" t="s">
        <v>53</v>
      </c>
      <c r="D63" s="10" t="s">
        <v>54</v>
      </c>
      <c r="E63" s="10" t="s">
        <v>340</v>
      </c>
      <c r="F63" s="10" t="s">
        <v>19</v>
      </c>
      <c r="G63" s="10">
        <v>5</v>
      </c>
      <c r="H63" s="10">
        <v>228</v>
      </c>
      <c r="I63" s="10">
        <v>22</v>
      </c>
      <c r="J63" s="10">
        <v>5</v>
      </c>
      <c r="K63" s="10">
        <v>11.84</v>
      </c>
      <c r="L63" s="10" t="s">
        <v>341</v>
      </c>
      <c r="M63" s="10" t="s">
        <v>342</v>
      </c>
      <c r="N63" s="10" t="s">
        <v>343</v>
      </c>
    </row>
    <row r="64" spans="1:14" x14ac:dyDescent="0.25">
      <c r="A64" s="10" t="s">
        <v>344</v>
      </c>
      <c r="B64" s="10" t="s">
        <v>46</v>
      </c>
      <c r="C64" s="10" t="s">
        <v>53</v>
      </c>
      <c r="D64" s="10" t="s">
        <v>54</v>
      </c>
      <c r="E64" s="10" t="s">
        <v>345</v>
      </c>
      <c r="F64" s="10" t="s">
        <v>254</v>
      </c>
      <c r="G64" s="10">
        <v>8</v>
      </c>
      <c r="H64" s="10">
        <v>226</v>
      </c>
      <c r="I64" s="10">
        <v>17</v>
      </c>
      <c r="J64" s="10">
        <v>2</v>
      </c>
      <c r="K64" s="10">
        <v>8.41</v>
      </c>
      <c r="L64" s="10" t="s">
        <v>315</v>
      </c>
      <c r="M64" s="10" t="s">
        <v>346</v>
      </c>
      <c r="N64" s="10" t="s">
        <v>347</v>
      </c>
    </row>
    <row r="65" spans="1:14" x14ac:dyDescent="0.25">
      <c r="A65" s="10" t="s">
        <v>348</v>
      </c>
      <c r="B65" s="10" t="s">
        <v>46</v>
      </c>
      <c r="C65" s="10" t="s">
        <v>53</v>
      </c>
      <c r="D65" s="10" t="s">
        <v>54</v>
      </c>
      <c r="E65" s="10" t="s">
        <v>349</v>
      </c>
      <c r="F65" s="10" t="s">
        <v>62</v>
      </c>
      <c r="G65" s="10">
        <v>6</v>
      </c>
      <c r="H65" s="10">
        <v>221</v>
      </c>
      <c r="I65" s="10">
        <v>7</v>
      </c>
      <c r="J65" s="10">
        <v>0</v>
      </c>
      <c r="K65" s="10">
        <v>3.17</v>
      </c>
      <c r="L65" s="10" t="s">
        <v>350</v>
      </c>
      <c r="M65" s="10" t="s">
        <v>351</v>
      </c>
      <c r="N65" s="10" t="s">
        <v>352</v>
      </c>
    </row>
    <row r="66" spans="1:14" x14ac:dyDescent="0.25">
      <c r="A66" s="10" t="s">
        <v>353</v>
      </c>
      <c r="B66" s="10" t="s">
        <v>46</v>
      </c>
      <c r="C66" s="10" t="s">
        <v>47</v>
      </c>
      <c r="D66" s="10" t="s">
        <v>17</v>
      </c>
      <c r="E66" s="10" t="s">
        <v>354</v>
      </c>
      <c r="F66" s="10" t="s">
        <v>41</v>
      </c>
      <c r="G66" s="10">
        <v>10</v>
      </c>
      <c r="H66" s="10">
        <v>220</v>
      </c>
      <c r="I66" s="10">
        <v>47</v>
      </c>
      <c r="J66" s="10">
        <v>2</v>
      </c>
      <c r="K66" s="10">
        <v>22.27</v>
      </c>
      <c r="L66" s="10" t="s">
        <v>34</v>
      </c>
      <c r="M66" s="10" t="s">
        <v>355</v>
      </c>
      <c r="N66" s="10" t="s">
        <v>356</v>
      </c>
    </row>
    <row r="67" spans="1:14" x14ac:dyDescent="0.25">
      <c r="A67" s="10" t="s">
        <v>357</v>
      </c>
      <c r="B67" s="10" t="s">
        <v>15</v>
      </c>
      <c r="C67" s="10" t="s">
        <v>87</v>
      </c>
      <c r="D67" s="10" t="s">
        <v>17</v>
      </c>
      <c r="E67" s="10" t="s">
        <v>358</v>
      </c>
      <c r="F67" s="10" t="s">
        <v>25</v>
      </c>
      <c r="G67" s="10">
        <v>3</v>
      </c>
      <c r="H67" s="10">
        <v>216</v>
      </c>
      <c r="I67" s="10">
        <v>15</v>
      </c>
      <c r="J67" s="10">
        <v>7</v>
      </c>
      <c r="K67" s="10">
        <v>10.19</v>
      </c>
      <c r="L67" s="10" t="s">
        <v>359</v>
      </c>
      <c r="M67" s="10" t="s">
        <v>360</v>
      </c>
      <c r="N67" s="10" t="s">
        <v>361</v>
      </c>
    </row>
    <row r="68" spans="1:14" x14ac:dyDescent="0.25">
      <c r="A68" s="10" t="s">
        <v>362</v>
      </c>
      <c r="B68" s="10" t="s">
        <v>46</v>
      </c>
      <c r="C68" s="10" t="s">
        <v>53</v>
      </c>
      <c r="D68" s="10" t="s">
        <v>54</v>
      </c>
      <c r="E68" s="10" t="s">
        <v>55</v>
      </c>
      <c r="F68" s="10" t="s">
        <v>33</v>
      </c>
      <c r="G68" s="10">
        <v>5</v>
      </c>
      <c r="H68" s="10">
        <v>213</v>
      </c>
      <c r="I68" s="10">
        <v>7</v>
      </c>
      <c r="J68" s="10">
        <v>0</v>
      </c>
      <c r="K68" s="10">
        <v>3.29</v>
      </c>
      <c r="L68" s="10" t="s">
        <v>363</v>
      </c>
      <c r="M68" s="10" t="s">
        <v>364</v>
      </c>
      <c r="N68" s="10" t="s">
        <v>365</v>
      </c>
    </row>
    <row r="69" spans="1:14" x14ac:dyDescent="0.25">
      <c r="A69" s="10" t="s">
        <v>366</v>
      </c>
      <c r="B69" s="10" t="s">
        <v>46</v>
      </c>
      <c r="C69" s="10" t="s">
        <v>53</v>
      </c>
      <c r="D69" s="10" t="s">
        <v>54</v>
      </c>
      <c r="E69" s="10" t="s">
        <v>367</v>
      </c>
      <c r="F69" s="10" t="s">
        <v>75</v>
      </c>
      <c r="G69" s="10">
        <v>17</v>
      </c>
      <c r="H69" s="10">
        <v>207</v>
      </c>
      <c r="I69" s="10">
        <v>11</v>
      </c>
      <c r="J69" s="10">
        <v>1</v>
      </c>
      <c r="K69" s="10">
        <v>5.8</v>
      </c>
      <c r="L69" s="10" t="s">
        <v>368</v>
      </c>
      <c r="M69" s="10" t="s">
        <v>369</v>
      </c>
      <c r="N69" s="10" t="s">
        <v>370</v>
      </c>
    </row>
    <row r="70" spans="1:14" x14ac:dyDescent="0.25">
      <c r="A70" s="10" t="s">
        <v>371</v>
      </c>
      <c r="B70" s="10" t="s">
        <v>46</v>
      </c>
      <c r="C70" s="10" t="s">
        <v>47</v>
      </c>
      <c r="D70" s="10" t="s">
        <v>134</v>
      </c>
      <c r="E70" s="10" t="s">
        <v>372</v>
      </c>
      <c r="F70" s="10" t="s">
        <v>41</v>
      </c>
      <c r="G70" s="10">
        <v>3</v>
      </c>
      <c r="H70" s="10">
        <v>206</v>
      </c>
      <c r="I70" s="10">
        <v>15</v>
      </c>
      <c r="J70" s="10">
        <v>1</v>
      </c>
      <c r="K70" s="10">
        <v>7.77</v>
      </c>
      <c r="L70" s="10" t="s">
        <v>373</v>
      </c>
      <c r="M70" s="10" t="s">
        <v>374</v>
      </c>
      <c r="N70" s="10" t="s">
        <v>375</v>
      </c>
    </row>
    <row r="71" spans="1:14" x14ac:dyDescent="0.25">
      <c r="A71" s="10" t="s">
        <v>376</v>
      </c>
      <c r="B71" s="10" t="s">
        <v>38</v>
      </c>
      <c r="C71" s="10" t="s">
        <v>218</v>
      </c>
      <c r="D71" s="10" t="s">
        <v>54</v>
      </c>
      <c r="E71" s="10" t="s">
        <v>151</v>
      </c>
      <c r="F71" s="10" t="s">
        <v>33</v>
      </c>
      <c r="G71" s="10">
        <v>6</v>
      </c>
      <c r="H71" s="10">
        <v>204</v>
      </c>
      <c r="I71" s="10">
        <v>24</v>
      </c>
      <c r="J71" s="10">
        <v>6</v>
      </c>
      <c r="K71" s="10">
        <v>14.71</v>
      </c>
      <c r="L71" s="10" t="s">
        <v>377</v>
      </c>
      <c r="M71" s="10" t="s">
        <v>378</v>
      </c>
      <c r="N71" s="10" t="s">
        <v>379</v>
      </c>
    </row>
    <row r="72" spans="1:14" x14ac:dyDescent="0.25">
      <c r="A72" s="10" t="s">
        <v>380</v>
      </c>
      <c r="B72" s="10" t="s">
        <v>15</v>
      </c>
      <c r="C72" s="10" t="s">
        <v>16</v>
      </c>
      <c r="D72" s="10" t="s">
        <v>17</v>
      </c>
      <c r="E72" s="10" t="s">
        <v>161</v>
      </c>
      <c r="F72" s="10" t="s">
        <v>19</v>
      </c>
      <c r="G72" s="10">
        <v>18</v>
      </c>
      <c r="H72" s="10">
        <v>203</v>
      </c>
      <c r="I72" s="10">
        <v>21</v>
      </c>
      <c r="J72" s="10">
        <v>0</v>
      </c>
      <c r="K72" s="10">
        <v>10.34</v>
      </c>
      <c r="L72" s="10" t="s">
        <v>34</v>
      </c>
      <c r="M72" s="10" t="s">
        <v>381</v>
      </c>
      <c r="N72" s="10" t="s">
        <v>382</v>
      </c>
    </row>
    <row r="73" spans="1:14" x14ac:dyDescent="0.25">
      <c r="A73" s="10" t="s">
        <v>383</v>
      </c>
      <c r="B73" s="10" t="s">
        <v>46</v>
      </c>
      <c r="C73" s="10" t="s">
        <v>53</v>
      </c>
      <c r="D73" s="10" t="s">
        <v>54</v>
      </c>
      <c r="E73" s="10" t="s">
        <v>384</v>
      </c>
      <c r="F73" s="10" t="s">
        <v>25</v>
      </c>
      <c r="G73" s="10">
        <v>16</v>
      </c>
      <c r="H73" s="10">
        <v>202</v>
      </c>
      <c r="I73" s="10">
        <v>13</v>
      </c>
      <c r="J73" s="10">
        <v>3</v>
      </c>
      <c r="K73" s="10">
        <v>7.92</v>
      </c>
      <c r="L73" s="10" t="s">
        <v>385</v>
      </c>
      <c r="M73" s="10" t="s">
        <v>386</v>
      </c>
      <c r="N73" s="10" t="s">
        <v>387</v>
      </c>
    </row>
    <row r="74" spans="1:14" x14ac:dyDescent="0.25">
      <c r="A74" s="10" t="s">
        <v>388</v>
      </c>
      <c r="B74" s="10" t="s">
        <v>46</v>
      </c>
      <c r="C74" s="10" t="s">
        <v>53</v>
      </c>
      <c r="D74" s="10" t="s">
        <v>54</v>
      </c>
      <c r="E74" s="10" t="s">
        <v>389</v>
      </c>
      <c r="F74" s="10" t="s">
        <v>41</v>
      </c>
      <c r="G74" s="10">
        <v>16</v>
      </c>
      <c r="H74" s="10">
        <v>194</v>
      </c>
      <c r="I74" s="10">
        <v>5</v>
      </c>
      <c r="J74" s="10">
        <v>2</v>
      </c>
      <c r="K74" s="10">
        <v>3.61</v>
      </c>
      <c r="L74" s="10" t="s">
        <v>390</v>
      </c>
      <c r="M74" s="10" t="s">
        <v>391</v>
      </c>
      <c r="N74" s="10" t="s">
        <v>392</v>
      </c>
    </row>
    <row r="75" spans="1:14" x14ac:dyDescent="0.25">
      <c r="A75" s="10" t="s">
        <v>393</v>
      </c>
      <c r="B75" s="10" t="s">
        <v>46</v>
      </c>
      <c r="C75" s="10" t="s">
        <v>53</v>
      </c>
      <c r="D75" s="10" t="s">
        <v>54</v>
      </c>
      <c r="E75" s="10" t="s">
        <v>394</v>
      </c>
      <c r="F75" s="10" t="s">
        <v>254</v>
      </c>
      <c r="G75" s="10">
        <v>14</v>
      </c>
      <c r="H75" s="10">
        <v>192</v>
      </c>
      <c r="I75" s="10">
        <v>21</v>
      </c>
      <c r="J75" s="10">
        <v>3</v>
      </c>
      <c r="K75" s="10">
        <v>12.5</v>
      </c>
      <c r="L75" s="10" t="s">
        <v>395</v>
      </c>
      <c r="M75" s="10" t="s">
        <v>396</v>
      </c>
      <c r="N75" s="10" t="s">
        <v>397</v>
      </c>
    </row>
    <row r="76" spans="1:14" x14ac:dyDescent="0.25">
      <c r="A76" s="10" t="s">
        <v>398</v>
      </c>
      <c r="B76" s="10" t="s">
        <v>46</v>
      </c>
      <c r="C76" s="10" t="s">
        <v>47</v>
      </c>
      <c r="D76" s="10" t="s">
        <v>134</v>
      </c>
      <c r="E76" s="10" t="s">
        <v>399</v>
      </c>
      <c r="F76" s="10" t="s">
        <v>19</v>
      </c>
      <c r="G76" s="10">
        <v>4</v>
      </c>
      <c r="H76" s="10">
        <v>190</v>
      </c>
      <c r="I76" s="10">
        <v>17</v>
      </c>
      <c r="J76" s="10">
        <v>2</v>
      </c>
      <c r="K76" s="10">
        <v>10</v>
      </c>
      <c r="L76" s="10" t="s">
        <v>400</v>
      </c>
      <c r="M76" s="10" t="s">
        <v>401</v>
      </c>
      <c r="N76" s="10" t="s">
        <v>402</v>
      </c>
    </row>
    <row r="77" spans="1:14" x14ac:dyDescent="0.25">
      <c r="A77" s="10" t="s">
        <v>403</v>
      </c>
      <c r="B77" s="10" t="s">
        <v>15</v>
      </c>
      <c r="C77" s="10" t="s">
        <v>16</v>
      </c>
      <c r="D77" s="10" t="s">
        <v>17</v>
      </c>
      <c r="E77" s="10" t="s">
        <v>161</v>
      </c>
      <c r="F77" s="10" t="s">
        <v>19</v>
      </c>
      <c r="G77" s="10">
        <v>18</v>
      </c>
      <c r="H77" s="10">
        <v>189</v>
      </c>
      <c r="I77" s="10">
        <v>27</v>
      </c>
      <c r="J77" s="10">
        <v>0</v>
      </c>
      <c r="K77" s="10">
        <v>14.29</v>
      </c>
      <c r="L77" s="10" t="s">
        <v>189</v>
      </c>
      <c r="M77" s="10" t="s">
        <v>404</v>
      </c>
      <c r="N77" s="10" t="s">
        <v>405</v>
      </c>
    </row>
    <row r="78" spans="1:14" x14ac:dyDescent="0.25">
      <c r="A78" s="10" t="s">
        <v>406</v>
      </c>
      <c r="B78" s="10" t="s">
        <v>407</v>
      </c>
      <c r="C78" s="10" t="s">
        <v>408</v>
      </c>
      <c r="D78" s="10" t="s">
        <v>17</v>
      </c>
      <c r="E78" s="10" t="s">
        <v>409</v>
      </c>
      <c r="F78" s="10" t="s">
        <v>62</v>
      </c>
      <c r="G78" s="10">
        <v>7</v>
      </c>
      <c r="H78" s="10">
        <v>189</v>
      </c>
      <c r="I78" s="10">
        <v>8</v>
      </c>
      <c r="J78" s="10">
        <v>0</v>
      </c>
      <c r="K78" s="10">
        <v>4.2300000000000004</v>
      </c>
      <c r="L78" s="10" t="s">
        <v>410</v>
      </c>
      <c r="M78" s="10" t="s">
        <v>411</v>
      </c>
      <c r="N78" s="10" t="s">
        <v>412</v>
      </c>
    </row>
    <row r="79" spans="1:14" x14ac:dyDescent="0.25">
      <c r="A79" s="10" t="s">
        <v>413</v>
      </c>
      <c r="B79" s="10" t="s">
        <v>80</v>
      </c>
      <c r="C79" s="10" t="s">
        <v>414</v>
      </c>
      <c r="D79" s="10" t="s">
        <v>17</v>
      </c>
      <c r="E79" s="10" t="s">
        <v>415</v>
      </c>
      <c r="F79" s="10" t="s">
        <v>33</v>
      </c>
      <c r="G79" s="10">
        <v>1</v>
      </c>
      <c r="H79" s="10">
        <v>188</v>
      </c>
      <c r="I79" s="10">
        <v>6</v>
      </c>
      <c r="J79" s="10">
        <v>1</v>
      </c>
      <c r="K79" s="10">
        <v>3.72</v>
      </c>
      <c r="L79" s="10" t="s">
        <v>416</v>
      </c>
      <c r="M79" s="10" t="s">
        <v>417</v>
      </c>
      <c r="N79" s="10" t="s">
        <v>418</v>
      </c>
    </row>
    <row r="80" spans="1:14" x14ac:dyDescent="0.25">
      <c r="A80" s="10" t="s">
        <v>419</v>
      </c>
      <c r="B80" s="10" t="s">
        <v>46</v>
      </c>
      <c r="C80" s="10" t="s">
        <v>53</v>
      </c>
      <c r="D80" s="10" t="s">
        <v>54</v>
      </c>
      <c r="E80" s="10" t="s">
        <v>420</v>
      </c>
      <c r="F80" s="10" t="s">
        <v>41</v>
      </c>
      <c r="G80" s="10">
        <v>6</v>
      </c>
      <c r="H80" s="10">
        <v>187</v>
      </c>
      <c r="I80" s="10">
        <v>4</v>
      </c>
      <c r="J80" s="10">
        <v>0</v>
      </c>
      <c r="K80" s="10">
        <v>2.14</v>
      </c>
      <c r="L80" s="10" t="s">
        <v>421</v>
      </c>
      <c r="M80" s="10" t="s">
        <v>422</v>
      </c>
      <c r="N80" s="10" t="s">
        <v>423</v>
      </c>
    </row>
    <row r="81" spans="1:14" x14ac:dyDescent="0.25">
      <c r="A81" s="10" t="s">
        <v>424</v>
      </c>
      <c r="B81" s="10" t="s">
        <v>46</v>
      </c>
      <c r="C81" s="10" t="s">
        <v>47</v>
      </c>
      <c r="D81" s="10" t="s">
        <v>17</v>
      </c>
      <c r="E81" s="10" t="s">
        <v>208</v>
      </c>
      <c r="F81" s="10" t="s">
        <v>75</v>
      </c>
      <c r="G81" s="10">
        <v>21</v>
      </c>
      <c r="H81" s="10">
        <v>187</v>
      </c>
      <c r="I81" s="10">
        <v>12</v>
      </c>
      <c r="J81" s="10">
        <v>0</v>
      </c>
      <c r="K81" s="10">
        <v>6.42</v>
      </c>
      <c r="L81" s="10" t="s">
        <v>189</v>
      </c>
      <c r="M81" s="10" t="s">
        <v>425</v>
      </c>
      <c r="N81" s="10" t="s">
        <v>426</v>
      </c>
    </row>
    <row r="82" spans="1:14" x14ac:dyDescent="0.25">
      <c r="A82" s="10" t="s">
        <v>427</v>
      </c>
      <c r="B82" s="10" t="s">
        <v>46</v>
      </c>
      <c r="C82" s="10" t="s">
        <v>47</v>
      </c>
      <c r="D82" s="10" t="s">
        <v>17</v>
      </c>
      <c r="E82" s="10" t="s">
        <v>224</v>
      </c>
      <c r="F82" s="10" t="s">
        <v>75</v>
      </c>
      <c r="G82" s="10">
        <v>4</v>
      </c>
      <c r="H82" s="10">
        <v>186</v>
      </c>
      <c r="I82" s="10">
        <v>28</v>
      </c>
      <c r="J82" s="10">
        <v>1</v>
      </c>
      <c r="K82" s="10">
        <v>15.59</v>
      </c>
      <c r="L82" s="10" t="s">
        <v>34</v>
      </c>
      <c r="M82" s="10" t="s">
        <v>428</v>
      </c>
      <c r="N82" s="10" t="s">
        <v>429</v>
      </c>
    </row>
    <row r="83" spans="1:14" x14ac:dyDescent="0.25">
      <c r="A83" s="10" t="s">
        <v>430</v>
      </c>
      <c r="B83" s="10" t="s">
        <v>15</v>
      </c>
      <c r="C83" s="10" t="s">
        <v>60</v>
      </c>
      <c r="D83" s="10" t="s">
        <v>17</v>
      </c>
      <c r="E83" s="10" t="s">
        <v>431</v>
      </c>
      <c r="F83" s="10" t="s">
        <v>25</v>
      </c>
      <c r="G83" s="10">
        <v>18</v>
      </c>
      <c r="H83" s="10">
        <v>184</v>
      </c>
      <c r="I83" s="10">
        <v>14</v>
      </c>
      <c r="J83" s="10">
        <v>4</v>
      </c>
      <c r="K83" s="10">
        <v>9.7799999999999994</v>
      </c>
      <c r="L83" s="10" t="s">
        <v>432</v>
      </c>
      <c r="M83" s="10" t="s">
        <v>433</v>
      </c>
      <c r="N83" s="10" t="s">
        <v>434</v>
      </c>
    </row>
    <row r="84" spans="1:14" x14ac:dyDescent="0.25">
      <c r="A84" s="10" t="s">
        <v>435</v>
      </c>
      <c r="B84" s="10" t="s">
        <v>80</v>
      </c>
      <c r="C84" s="10" t="s">
        <v>414</v>
      </c>
      <c r="D84" s="10" t="s">
        <v>134</v>
      </c>
      <c r="E84" s="10" t="s">
        <v>436</v>
      </c>
      <c r="F84" s="10" t="s">
        <v>41</v>
      </c>
      <c r="G84" s="10">
        <v>16</v>
      </c>
      <c r="H84" s="10">
        <v>182</v>
      </c>
      <c r="I84" s="10">
        <v>14</v>
      </c>
      <c r="J84" s="10">
        <v>3</v>
      </c>
      <c r="K84" s="10">
        <v>9.34</v>
      </c>
      <c r="L84" s="10" t="s">
        <v>437</v>
      </c>
      <c r="M84" s="10" t="s">
        <v>438</v>
      </c>
      <c r="N84" s="10" t="s">
        <v>439</v>
      </c>
    </row>
    <row r="85" spans="1:14" x14ac:dyDescent="0.25">
      <c r="A85" s="10" t="s">
        <v>440</v>
      </c>
      <c r="B85" s="10" t="s">
        <v>80</v>
      </c>
      <c r="C85" s="10" t="s">
        <v>414</v>
      </c>
      <c r="D85" s="10" t="s">
        <v>54</v>
      </c>
      <c r="E85" s="10" t="s">
        <v>441</v>
      </c>
      <c r="F85" s="10" t="s">
        <v>25</v>
      </c>
      <c r="G85" s="10">
        <v>14</v>
      </c>
      <c r="H85" s="10">
        <v>181</v>
      </c>
      <c r="I85" s="10">
        <v>14</v>
      </c>
      <c r="J85" s="10">
        <v>1</v>
      </c>
      <c r="K85" s="10">
        <v>8.2899999999999991</v>
      </c>
      <c r="L85" s="10" t="s">
        <v>442</v>
      </c>
      <c r="M85" s="10" t="s">
        <v>443</v>
      </c>
      <c r="N85" s="10" t="s">
        <v>444</v>
      </c>
    </row>
    <row r="86" spans="1:14" x14ac:dyDescent="0.25">
      <c r="A86" s="10" t="s">
        <v>445</v>
      </c>
      <c r="B86" s="10" t="s">
        <v>46</v>
      </c>
      <c r="C86" s="10" t="s">
        <v>53</v>
      </c>
      <c r="D86" s="10" t="s">
        <v>54</v>
      </c>
      <c r="E86" s="10" t="s">
        <v>446</v>
      </c>
      <c r="F86" s="10" t="s">
        <v>33</v>
      </c>
      <c r="G86" s="10">
        <v>6</v>
      </c>
      <c r="H86" s="10">
        <v>180</v>
      </c>
      <c r="I86" s="10">
        <v>4</v>
      </c>
      <c r="J86" s="10">
        <v>0</v>
      </c>
      <c r="K86" s="10">
        <v>2.2200000000000002</v>
      </c>
      <c r="L86" s="10" t="s">
        <v>447</v>
      </c>
      <c r="M86" s="10" t="s">
        <v>448</v>
      </c>
      <c r="N86" s="10" t="s">
        <v>449</v>
      </c>
    </row>
    <row r="87" spans="1:14" x14ac:dyDescent="0.25">
      <c r="A87" s="10" t="s">
        <v>450</v>
      </c>
      <c r="B87" s="10" t="s">
        <v>15</v>
      </c>
      <c r="C87" s="10" t="s">
        <v>16</v>
      </c>
      <c r="D87" s="10" t="s">
        <v>140</v>
      </c>
      <c r="E87" s="10" t="s">
        <v>451</v>
      </c>
      <c r="F87" s="10" t="s">
        <v>254</v>
      </c>
      <c r="G87" s="10">
        <v>16</v>
      </c>
      <c r="H87" s="10">
        <v>179</v>
      </c>
      <c r="I87" s="10">
        <v>17</v>
      </c>
      <c r="J87" s="10">
        <v>4</v>
      </c>
      <c r="K87" s="10">
        <v>11.73</v>
      </c>
      <c r="L87" s="10" t="s">
        <v>452</v>
      </c>
      <c r="M87" s="10" t="s">
        <v>453</v>
      </c>
      <c r="N87" s="10" t="s">
        <v>454</v>
      </c>
    </row>
    <row r="88" spans="1:14" x14ac:dyDescent="0.25">
      <c r="A88" s="10" t="s">
        <v>455</v>
      </c>
      <c r="B88" s="10" t="s">
        <v>72</v>
      </c>
      <c r="C88" s="10" t="s">
        <v>73</v>
      </c>
      <c r="D88" s="10" t="s">
        <v>17</v>
      </c>
      <c r="E88" s="10" t="s">
        <v>456</v>
      </c>
      <c r="F88" s="10" t="s">
        <v>41</v>
      </c>
      <c r="G88" s="10">
        <v>5</v>
      </c>
      <c r="H88" s="10">
        <v>178</v>
      </c>
      <c r="I88" s="10">
        <v>16</v>
      </c>
      <c r="J88" s="10">
        <v>2</v>
      </c>
      <c r="K88" s="10">
        <v>10.11</v>
      </c>
      <c r="L88" s="10" t="s">
        <v>457</v>
      </c>
      <c r="M88" s="10" t="s">
        <v>458</v>
      </c>
      <c r="N88" s="10" t="s">
        <v>459</v>
      </c>
    </row>
    <row r="89" spans="1:14" x14ac:dyDescent="0.25">
      <c r="A89" s="10" t="s">
        <v>460</v>
      </c>
      <c r="B89" s="10" t="s">
        <v>46</v>
      </c>
      <c r="C89" s="10" t="s">
        <v>53</v>
      </c>
      <c r="D89" s="10" t="s">
        <v>54</v>
      </c>
      <c r="E89" s="10" t="s">
        <v>208</v>
      </c>
      <c r="F89" s="10" t="s">
        <v>75</v>
      </c>
      <c r="G89" s="10">
        <v>5</v>
      </c>
      <c r="H89" s="10">
        <v>177</v>
      </c>
      <c r="I89" s="10">
        <v>13</v>
      </c>
      <c r="J89" s="10">
        <v>0</v>
      </c>
      <c r="K89" s="10">
        <v>7.34</v>
      </c>
      <c r="L89" s="10" t="s">
        <v>461</v>
      </c>
      <c r="M89" s="10" t="s">
        <v>462</v>
      </c>
      <c r="N89" s="10" t="s">
        <v>463</v>
      </c>
    </row>
    <row r="90" spans="1:14" x14ac:dyDescent="0.25">
      <c r="A90" s="10" t="s">
        <v>464</v>
      </c>
      <c r="B90" s="10" t="s">
        <v>46</v>
      </c>
      <c r="C90" s="10" t="s">
        <v>53</v>
      </c>
      <c r="D90" s="10" t="s">
        <v>54</v>
      </c>
      <c r="E90" s="10" t="s">
        <v>465</v>
      </c>
      <c r="F90" s="10" t="s">
        <v>33</v>
      </c>
      <c r="G90" s="10">
        <v>7</v>
      </c>
      <c r="H90" s="10">
        <v>176</v>
      </c>
      <c r="I90" s="10">
        <v>6</v>
      </c>
      <c r="J90" s="10">
        <v>2</v>
      </c>
      <c r="K90" s="10">
        <v>4.55</v>
      </c>
      <c r="L90" s="10" t="s">
        <v>466</v>
      </c>
      <c r="M90" s="10" t="s">
        <v>467</v>
      </c>
      <c r="N90" s="10" t="s">
        <v>468</v>
      </c>
    </row>
    <row r="91" spans="1:14" x14ac:dyDescent="0.25">
      <c r="A91" s="10" t="s">
        <v>469</v>
      </c>
      <c r="B91" s="10" t="s">
        <v>407</v>
      </c>
      <c r="C91" s="10" t="s">
        <v>47</v>
      </c>
      <c r="D91" s="10" t="s">
        <v>140</v>
      </c>
      <c r="E91" s="10" t="s">
        <v>470</v>
      </c>
      <c r="F91" s="10" t="s">
        <v>19</v>
      </c>
      <c r="G91" s="10">
        <v>20</v>
      </c>
      <c r="H91" s="10">
        <v>176</v>
      </c>
      <c r="I91" s="10">
        <v>13</v>
      </c>
      <c r="J91" s="10">
        <v>0</v>
      </c>
      <c r="K91" s="10">
        <v>7.39</v>
      </c>
      <c r="L91" s="10" t="s">
        <v>471</v>
      </c>
      <c r="M91" s="10" t="s">
        <v>472</v>
      </c>
      <c r="N91" s="10" t="s">
        <v>473</v>
      </c>
    </row>
    <row r="92" spans="1:14" x14ac:dyDescent="0.25">
      <c r="A92" s="10" t="s">
        <v>474</v>
      </c>
      <c r="B92" s="10" t="s">
        <v>46</v>
      </c>
      <c r="C92" s="10" t="s">
        <v>53</v>
      </c>
      <c r="D92" s="10" t="s">
        <v>54</v>
      </c>
      <c r="E92" s="10" t="s">
        <v>475</v>
      </c>
      <c r="F92" s="10" t="s">
        <v>19</v>
      </c>
      <c r="G92" s="10">
        <v>6</v>
      </c>
      <c r="H92" s="10">
        <v>174</v>
      </c>
      <c r="I92" s="10">
        <v>4</v>
      </c>
      <c r="J92" s="10">
        <v>0</v>
      </c>
      <c r="K92" s="10">
        <v>2.2999999999999998</v>
      </c>
      <c r="L92" s="10" t="s">
        <v>476</v>
      </c>
      <c r="M92" s="10" t="s">
        <v>477</v>
      </c>
      <c r="N92" s="10" t="s">
        <v>478</v>
      </c>
    </row>
    <row r="93" spans="1:14" x14ac:dyDescent="0.25">
      <c r="A93" s="10" t="s">
        <v>479</v>
      </c>
      <c r="B93" s="10" t="s">
        <v>46</v>
      </c>
      <c r="C93" s="10" t="s">
        <v>53</v>
      </c>
      <c r="D93" s="10" t="s">
        <v>54</v>
      </c>
      <c r="E93" s="10" t="s">
        <v>166</v>
      </c>
      <c r="F93" s="10" t="s">
        <v>62</v>
      </c>
      <c r="G93" s="10">
        <v>6</v>
      </c>
      <c r="H93" s="10">
        <v>174</v>
      </c>
      <c r="I93" s="10">
        <v>14</v>
      </c>
      <c r="J93" s="10">
        <v>0</v>
      </c>
      <c r="K93" s="10">
        <v>8.0500000000000007</v>
      </c>
      <c r="L93" s="10" t="s">
        <v>480</v>
      </c>
      <c r="M93" s="10" t="s">
        <v>481</v>
      </c>
      <c r="N93" s="10" t="s">
        <v>482</v>
      </c>
    </row>
    <row r="94" spans="1:14" x14ac:dyDescent="0.25">
      <c r="A94" s="10" t="s">
        <v>483</v>
      </c>
      <c r="B94" s="10" t="s">
        <v>46</v>
      </c>
      <c r="C94" s="10" t="s">
        <v>47</v>
      </c>
      <c r="D94" s="10" t="s">
        <v>134</v>
      </c>
      <c r="E94" s="10" t="s">
        <v>484</v>
      </c>
      <c r="F94" s="10" t="s">
        <v>19</v>
      </c>
      <c r="G94" s="10">
        <v>13</v>
      </c>
      <c r="H94" s="10">
        <v>174</v>
      </c>
      <c r="I94" s="10">
        <v>16</v>
      </c>
      <c r="J94" s="10">
        <v>1</v>
      </c>
      <c r="K94" s="10">
        <v>9.77</v>
      </c>
      <c r="L94" s="10" t="s">
        <v>485</v>
      </c>
      <c r="M94" s="10" t="s">
        <v>486</v>
      </c>
      <c r="N94" s="10" t="s">
        <v>487</v>
      </c>
    </row>
    <row r="95" spans="1:14" x14ac:dyDescent="0.25">
      <c r="A95" s="10" t="s">
        <v>488</v>
      </c>
      <c r="B95" s="10" t="s">
        <v>46</v>
      </c>
      <c r="C95" s="10" t="s">
        <v>53</v>
      </c>
      <c r="D95" s="10" t="s">
        <v>54</v>
      </c>
      <c r="E95" s="10" t="s">
        <v>489</v>
      </c>
      <c r="F95" s="10" t="s">
        <v>25</v>
      </c>
      <c r="G95" s="10">
        <v>5</v>
      </c>
      <c r="H95" s="10">
        <v>173</v>
      </c>
      <c r="I95" s="10">
        <v>18</v>
      </c>
      <c r="J95" s="10">
        <v>1</v>
      </c>
      <c r="K95" s="10">
        <v>10.98</v>
      </c>
      <c r="L95" s="10" t="s">
        <v>490</v>
      </c>
      <c r="M95" s="10" t="s">
        <v>491</v>
      </c>
      <c r="N95" s="10" t="s">
        <v>492</v>
      </c>
    </row>
    <row r="96" spans="1:14" x14ac:dyDescent="0.25">
      <c r="A96" s="10" t="s">
        <v>493</v>
      </c>
      <c r="B96" s="10" t="s">
        <v>407</v>
      </c>
      <c r="C96" s="10" t="s">
        <v>494</v>
      </c>
      <c r="D96" s="10" t="s">
        <v>140</v>
      </c>
      <c r="E96" s="10" t="s">
        <v>495</v>
      </c>
      <c r="F96" s="10" t="s">
        <v>62</v>
      </c>
      <c r="G96" s="10">
        <v>5</v>
      </c>
      <c r="H96" s="10">
        <v>171</v>
      </c>
      <c r="I96" s="10">
        <v>9</v>
      </c>
      <c r="J96" s="10">
        <v>0</v>
      </c>
      <c r="K96" s="10">
        <v>5.26</v>
      </c>
      <c r="L96" s="10" t="s">
        <v>496</v>
      </c>
      <c r="M96" s="10" t="s">
        <v>497</v>
      </c>
      <c r="N96" s="10" t="s">
        <v>498</v>
      </c>
    </row>
    <row r="97" spans="1:14" x14ac:dyDescent="0.25">
      <c r="A97" s="10" t="s">
        <v>499</v>
      </c>
      <c r="B97" s="10" t="s">
        <v>15</v>
      </c>
      <c r="C97" s="10" t="s">
        <v>16</v>
      </c>
      <c r="D97" s="10" t="s">
        <v>17</v>
      </c>
      <c r="E97" s="10" t="s">
        <v>500</v>
      </c>
      <c r="F97" s="10" t="s">
        <v>33</v>
      </c>
      <c r="G97" s="10">
        <v>15</v>
      </c>
      <c r="H97" s="10">
        <v>171</v>
      </c>
      <c r="I97" s="10">
        <v>23</v>
      </c>
      <c r="J97" s="10">
        <v>3</v>
      </c>
      <c r="K97" s="10">
        <v>15.2</v>
      </c>
      <c r="L97" s="10" t="s">
        <v>501</v>
      </c>
      <c r="M97" s="10" t="s">
        <v>502</v>
      </c>
      <c r="N97" s="10" t="s">
        <v>503</v>
      </c>
    </row>
    <row r="98" spans="1:14" x14ac:dyDescent="0.25">
      <c r="A98" s="10" t="s">
        <v>504</v>
      </c>
      <c r="B98" s="10" t="s">
        <v>46</v>
      </c>
      <c r="C98" s="10" t="s">
        <v>53</v>
      </c>
      <c r="D98" s="10" t="s">
        <v>54</v>
      </c>
      <c r="E98" s="10" t="s">
        <v>420</v>
      </c>
      <c r="F98" s="10" t="s">
        <v>41</v>
      </c>
      <c r="G98" s="10">
        <v>7</v>
      </c>
      <c r="H98" s="10">
        <v>170</v>
      </c>
      <c r="I98" s="10">
        <v>4</v>
      </c>
      <c r="J98" s="10">
        <v>0</v>
      </c>
      <c r="K98" s="10">
        <v>2.35</v>
      </c>
      <c r="L98" s="10" t="s">
        <v>505</v>
      </c>
      <c r="M98" s="10" t="s">
        <v>506</v>
      </c>
      <c r="N98" s="10" t="s">
        <v>507</v>
      </c>
    </row>
    <row r="99" spans="1:14" x14ac:dyDescent="0.25">
      <c r="A99" s="10" t="s">
        <v>508</v>
      </c>
      <c r="B99" s="10" t="s">
        <v>72</v>
      </c>
      <c r="C99" s="10" t="s">
        <v>73</v>
      </c>
      <c r="D99" s="10" t="s">
        <v>17</v>
      </c>
      <c r="E99" s="10" t="s">
        <v>509</v>
      </c>
      <c r="F99" s="10" t="s">
        <v>62</v>
      </c>
      <c r="G99" s="10">
        <v>11</v>
      </c>
      <c r="H99" s="10">
        <v>169</v>
      </c>
      <c r="I99" s="10">
        <v>16</v>
      </c>
      <c r="J99" s="10">
        <v>1</v>
      </c>
      <c r="K99" s="10">
        <v>10.06</v>
      </c>
      <c r="L99" s="10" t="s">
        <v>510</v>
      </c>
      <c r="M99" s="10" t="s">
        <v>511</v>
      </c>
      <c r="N99" s="10" t="s">
        <v>512</v>
      </c>
    </row>
    <row r="100" spans="1:14" x14ac:dyDescent="0.25">
      <c r="A100" s="10" t="s">
        <v>513</v>
      </c>
      <c r="B100" s="10" t="s">
        <v>46</v>
      </c>
      <c r="C100" s="10" t="s">
        <v>53</v>
      </c>
      <c r="D100" s="10" t="s">
        <v>54</v>
      </c>
      <c r="E100" s="10" t="s">
        <v>489</v>
      </c>
      <c r="F100" s="10" t="s">
        <v>25</v>
      </c>
      <c r="G100" s="10">
        <v>6</v>
      </c>
      <c r="H100" s="10">
        <v>168</v>
      </c>
      <c r="I100" s="10">
        <v>10</v>
      </c>
      <c r="J100" s="10">
        <v>0</v>
      </c>
      <c r="K100" s="10">
        <v>5.95</v>
      </c>
      <c r="L100" s="10" t="s">
        <v>514</v>
      </c>
      <c r="M100" s="10" t="s">
        <v>515</v>
      </c>
      <c r="N100" s="10" t="s">
        <v>516</v>
      </c>
    </row>
    <row r="101" spans="1:14" x14ac:dyDescent="0.25">
      <c r="A101" s="10" t="s">
        <v>517</v>
      </c>
      <c r="B101" s="10" t="s">
        <v>46</v>
      </c>
      <c r="C101" s="10" t="s">
        <v>53</v>
      </c>
      <c r="D101" s="10" t="s">
        <v>54</v>
      </c>
      <c r="E101" s="10" t="s">
        <v>518</v>
      </c>
      <c r="F101" s="10" t="s">
        <v>75</v>
      </c>
      <c r="G101" s="10">
        <v>4</v>
      </c>
      <c r="H101" s="10">
        <v>168</v>
      </c>
      <c r="I101" s="10">
        <v>4</v>
      </c>
      <c r="J101" s="10">
        <v>1</v>
      </c>
      <c r="K101" s="10">
        <v>2.98</v>
      </c>
      <c r="L101" s="10" t="s">
        <v>519</v>
      </c>
      <c r="M101" s="10" t="s">
        <v>520</v>
      </c>
      <c r="N101" s="10" t="s">
        <v>521</v>
      </c>
    </row>
    <row r="102" spans="1:14" x14ac:dyDescent="0.25">
      <c r="A102" s="10" t="s">
        <v>522</v>
      </c>
      <c r="B102" s="10" t="s">
        <v>46</v>
      </c>
      <c r="C102" s="10" t="s">
        <v>53</v>
      </c>
      <c r="D102" s="10" t="s">
        <v>54</v>
      </c>
      <c r="E102" s="10" t="s">
        <v>523</v>
      </c>
      <c r="F102" s="10" t="s">
        <v>62</v>
      </c>
      <c r="G102" s="10">
        <v>6</v>
      </c>
      <c r="H102" s="10">
        <v>168</v>
      </c>
      <c r="I102" s="10">
        <v>8</v>
      </c>
      <c r="J102" s="10">
        <v>0</v>
      </c>
      <c r="K102" s="10">
        <v>4.76</v>
      </c>
      <c r="L102" s="10" t="s">
        <v>524</v>
      </c>
      <c r="M102" s="10" t="s">
        <v>525</v>
      </c>
      <c r="N102" s="10" t="s">
        <v>526</v>
      </c>
    </row>
    <row r="103" spans="1:14" x14ac:dyDescent="0.25">
      <c r="A103" s="10" t="s">
        <v>527</v>
      </c>
      <c r="B103" s="10" t="s">
        <v>38</v>
      </c>
      <c r="C103" s="10" t="s">
        <v>218</v>
      </c>
      <c r="D103" s="10" t="s">
        <v>17</v>
      </c>
      <c r="E103" s="10" t="s">
        <v>528</v>
      </c>
      <c r="F103" s="10" t="s">
        <v>33</v>
      </c>
      <c r="G103" s="10">
        <v>15</v>
      </c>
      <c r="H103" s="10">
        <v>168</v>
      </c>
      <c r="I103" s="10">
        <v>20</v>
      </c>
      <c r="J103" s="10">
        <v>0</v>
      </c>
      <c r="K103" s="10">
        <v>11.9</v>
      </c>
      <c r="L103" s="10" t="s">
        <v>249</v>
      </c>
      <c r="M103" s="10" t="s">
        <v>529</v>
      </c>
      <c r="N103" s="10" t="s">
        <v>530</v>
      </c>
    </row>
    <row r="104" spans="1:14" x14ac:dyDescent="0.25">
      <c r="A104" s="10" t="s">
        <v>531</v>
      </c>
      <c r="B104" s="10" t="s">
        <v>46</v>
      </c>
      <c r="C104" s="10" t="s">
        <v>53</v>
      </c>
      <c r="D104" s="10" t="s">
        <v>54</v>
      </c>
      <c r="E104" s="10" t="s">
        <v>532</v>
      </c>
      <c r="F104" s="10" t="s">
        <v>19</v>
      </c>
      <c r="G104" s="10">
        <v>6</v>
      </c>
      <c r="H104" s="10">
        <v>161</v>
      </c>
      <c r="I104" s="10">
        <v>5</v>
      </c>
      <c r="J104" s="10">
        <v>0</v>
      </c>
      <c r="K104" s="10">
        <v>3.11</v>
      </c>
      <c r="L104" s="10" t="s">
        <v>533</v>
      </c>
      <c r="M104" s="10" t="s">
        <v>534</v>
      </c>
      <c r="N104" s="10" t="s">
        <v>535</v>
      </c>
    </row>
    <row r="105" spans="1:14" x14ac:dyDescent="0.25">
      <c r="A105" s="10" t="s">
        <v>536</v>
      </c>
      <c r="B105" s="10" t="s">
        <v>46</v>
      </c>
      <c r="C105" s="10" t="s">
        <v>53</v>
      </c>
      <c r="D105" s="10" t="s">
        <v>54</v>
      </c>
      <c r="E105" s="10" t="s">
        <v>537</v>
      </c>
      <c r="F105" s="10" t="s">
        <v>33</v>
      </c>
      <c r="G105" s="10">
        <v>4</v>
      </c>
      <c r="H105" s="10">
        <v>155</v>
      </c>
      <c r="I105" s="10">
        <v>11</v>
      </c>
      <c r="J105" s="10">
        <v>1</v>
      </c>
      <c r="K105" s="10">
        <v>7.74</v>
      </c>
      <c r="L105" s="10" t="s">
        <v>538</v>
      </c>
      <c r="M105" s="10" t="s">
        <v>539</v>
      </c>
      <c r="N105" s="10" t="s">
        <v>540</v>
      </c>
    </row>
    <row r="106" spans="1:14" x14ac:dyDescent="0.25">
      <c r="A106" s="10" t="s">
        <v>541</v>
      </c>
      <c r="B106" s="10" t="s">
        <v>46</v>
      </c>
      <c r="C106" s="10" t="s">
        <v>53</v>
      </c>
      <c r="D106" s="10" t="s">
        <v>54</v>
      </c>
      <c r="E106" s="10" t="s">
        <v>542</v>
      </c>
      <c r="F106" s="10" t="s">
        <v>19</v>
      </c>
      <c r="G106" s="10">
        <v>8</v>
      </c>
      <c r="H106" s="10">
        <v>153</v>
      </c>
      <c r="I106" s="10">
        <v>7</v>
      </c>
      <c r="J106" s="10">
        <v>0</v>
      </c>
      <c r="K106" s="10">
        <v>4.58</v>
      </c>
      <c r="L106" s="10" t="s">
        <v>543</v>
      </c>
      <c r="M106" s="10" t="s">
        <v>544</v>
      </c>
      <c r="N106" s="10" t="s">
        <v>545</v>
      </c>
    </row>
    <row r="107" spans="1:14" x14ac:dyDescent="0.25">
      <c r="A107" s="10" t="s">
        <v>546</v>
      </c>
      <c r="B107" s="10" t="s">
        <v>46</v>
      </c>
      <c r="C107" s="10" t="s">
        <v>53</v>
      </c>
      <c r="D107" s="10" t="s">
        <v>54</v>
      </c>
      <c r="E107" s="10" t="s">
        <v>547</v>
      </c>
      <c r="F107" s="10" t="s">
        <v>25</v>
      </c>
      <c r="G107" s="10">
        <v>5</v>
      </c>
      <c r="H107" s="10">
        <v>153</v>
      </c>
      <c r="I107" s="10">
        <v>5</v>
      </c>
      <c r="J107" s="10">
        <v>0</v>
      </c>
      <c r="K107" s="10">
        <v>3.27</v>
      </c>
      <c r="L107" s="10" t="s">
        <v>548</v>
      </c>
      <c r="M107" s="10" t="s">
        <v>549</v>
      </c>
      <c r="N107" s="10" t="s">
        <v>550</v>
      </c>
    </row>
    <row r="108" spans="1:14" x14ac:dyDescent="0.25">
      <c r="A108" s="10" t="s">
        <v>551</v>
      </c>
      <c r="B108" s="10" t="s">
        <v>15</v>
      </c>
      <c r="C108" s="10" t="s">
        <v>16</v>
      </c>
      <c r="D108" s="10" t="s">
        <v>140</v>
      </c>
      <c r="E108" s="10" t="s">
        <v>552</v>
      </c>
      <c r="F108" s="10" t="s">
        <v>254</v>
      </c>
      <c r="G108" s="10">
        <v>8</v>
      </c>
      <c r="H108" s="10">
        <v>153</v>
      </c>
      <c r="I108" s="10">
        <v>10</v>
      </c>
      <c r="J108" s="10">
        <v>1</v>
      </c>
      <c r="K108" s="10">
        <v>7.19</v>
      </c>
      <c r="L108" s="10" t="s">
        <v>553</v>
      </c>
      <c r="M108" s="10" t="s">
        <v>554</v>
      </c>
      <c r="N108" s="10" t="s">
        <v>555</v>
      </c>
    </row>
    <row r="109" spans="1:14" x14ac:dyDescent="0.25">
      <c r="A109" s="10" t="s">
        <v>556</v>
      </c>
      <c r="B109" s="10" t="s">
        <v>46</v>
      </c>
      <c r="C109" s="10" t="s">
        <v>53</v>
      </c>
      <c r="D109" s="10" t="s">
        <v>54</v>
      </c>
      <c r="E109" s="10" t="s">
        <v>557</v>
      </c>
      <c r="F109" s="10" t="s">
        <v>41</v>
      </c>
      <c r="G109" s="10">
        <v>5</v>
      </c>
      <c r="H109" s="10">
        <v>152</v>
      </c>
      <c r="I109" s="10">
        <v>16</v>
      </c>
      <c r="J109" s="10">
        <v>2</v>
      </c>
      <c r="K109" s="10">
        <v>11.84</v>
      </c>
      <c r="L109" s="10" t="s">
        <v>558</v>
      </c>
      <c r="M109" s="10" t="s">
        <v>559</v>
      </c>
      <c r="N109" s="10" t="s">
        <v>560</v>
      </c>
    </row>
    <row r="110" spans="1:14" x14ac:dyDescent="0.25">
      <c r="A110" s="10" t="s">
        <v>561</v>
      </c>
      <c r="B110" s="10" t="s">
        <v>46</v>
      </c>
      <c r="C110" s="10" t="s">
        <v>53</v>
      </c>
      <c r="D110" s="10" t="s">
        <v>54</v>
      </c>
      <c r="E110" s="10" t="s">
        <v>562</v>
      </c>
      <c r="F110" s="10" t="s">
        <v>25</v>
      </c>
      <c r="G110" s="10">
        <v>4</v>
      </c>
      <c r="H110" s="10">
        <v>151</v>
      </c>
      <c r="I110" s="10">
        <v>14</v>
      </c>
      <c r="J110" s="10">
        <v>1</v>
      </c>
      <c r="K110" s="10">
        <v>9.93</v>
      </c>
      <c r="L110" s="10" t="s">
        <v>563</v>
      </c>
      <c r="M110" s="10" t="s">
        <v>564</v>
      </c>
      <c r="N110" s="10" t="s">
        <v>565</v>
      </c>
    </row>
    <row r="111" spans="1:14" x14ac:dyDescent="0.25">
      <c r="A111" s="10" t="s">
        <v>566</v>
      </c>
      <c r="B111" s="10" t="s">
        <v>46</v>
      </c>
      <c r="C111" s="10" t="s">
        <v>53</v>
      </c>
      <c r="D111" s="10" t="s">
        <v>54</v>
      </c>
      <c r="E111" s="10" t="s">
        <v>567</v>
      </c>
      <c r="F111" s="10" t="s">
        <v>25</v>
      </c>
      <c r="G111" s="10">
        <v>19</v>
      </c>
      <c r="H111" s="10">
        <v>148</v>
      </c>
      <c r="I111" s="10">
        <v>7</v>
      </c>
      <c r="J111" s="10">
        <v>5</v>
      </c>
      <c r="K111" s="10">
        <v>8.11</v>
      </c>
      <c r="L111" s="10" t="s">
        <v>568</v>
      </c>
      <c r="M111" s="10" t="s">
        <v>569</v>
      </c>
      <c r="N111" s="10" t="s">
        <v>570</v>
      </c>
    </row>
    <row r="112" spans="1:14" x14ac:dyDescent="0.25">
      <c r="A112" s="10" t="s">
        <v>571</v>
      </c>
      <c r="B112" s="10" t="s">
        <v>38</v>
      </c>
      <c r="C112" s="10" t="s">
        <v>218</v>
      </c>
      <c r="D112" s="10" t="s">
        <v>54</v>
      </c>
      <c r="E112" s="10" t="s">
        <v>67</v>
      </c>
      <c r="F112" s="10" t="s">
        <v>41</v>
      </c>
      <c r="G112" s="10">
        <v>15</v>
      </c>
      <c r="H112" s="10">
        <v>147</v>
      </c>
      <c r="I112" s="10">
        <v>10</v>
      </c>
      <c r="J112" s="10">
        <v>3</v>
      </c>
      <c r="K112" s="10">
        <v>8.84</v>
      </c>
      <c r="L112" s="10" t="s">
        <v>572</v>
      </c>
      <c r="M112" s="10" t="s">
        <v>573</v>
      </c>
      <c r="N112" s="10" t="s">
        <v>574</v>
      </c>
    </row>
    <row r="113" spans="1:14" x14ac:dyDescent="0.25">
      <c r="A113" s="10" t="s">
        <v>575</v>
      </c>
      <c r="B113" s="10" t="s">
        <v>38</v>
      </c>
      <c r="C113" s="10" t="s">
        <v>218</v>
      </c>
      <c r="D113" s="10" t="s">
        <v>17</v>
      </c>
      <c r="E113" s="10" t="s">
        <v>67</v>
      </c>
      <c r="F113" s="10" t="s">
        <v>41</v>
      </c>
      <c r="G113" s="10">
        <v>2</v>
      </c>
      <c r="H113" s="10">
        <v>146</v>
      </c>
      <c r="I113" s="10">
        <v>12</v>
      </c>
      <c r="J113" s="10">
        <v>0</v>
      </c>
      <c r="K113" s="10">
        <v>8.2200000000000006</v>
      </c>
      <c r="L113" s="10" t="s">
        <v>189</v>
      </c>
      <c r="M113" s="10" t="s">
        <v>576</v>
      </c>
      <c r="N113" s="10" t="s">
        <v>577</v>
      </c>
    </row>
    <row r="114" spans="1:14" x14ac:dyDescent="0.25">
      <c r="A114" s="10" t="s">
        <v>578</v>
      </c>
      <c r="B114" s="10" t="s">
        <v>38</v>
      </c>
      <c r="C114" s="10" t="s">
        <v>39</v>
      </c>
      <c r="D114" s="10" t="s">
        <v>134</v>
      </c>
      <c r="E114" s="10" t="s">
        <v>579</v>
      </c>
      <c r="F114" s="10" t="s">
        <v>254</v>
      </c>
      <c r="G114" s="10">
        <v>14</v>
      </c>
      <c r="H114" s="10">
        <v>146</v>
      </c>
      <c r="I114" s="10">
        <v>21</v>
      </c>
      <c r="J114" s="10">
        <v>1</v>
      </c>
      <c r="K114" s="10">
        <v>15.07</v>
      </c>
      <c r="L114" s="10" t="s">
        <v>580</v>
      </c>
      <c r="M114" s="10" t="s">
        <v>581</v>
      </c>
      <c r="N114" s="10" t="s">
        <v>582</v>
      </c>
    </row>
    <row r="115" spans="1:14" x14ac:dyDescent="0.25">
      <c r="A115" s="10" t="s">
        <v>583</v>
      </c>
      <c r="B115" s="10" t="s">
        <v>46</v>
      </c>
      <c r="C115" s="10" t="s">
        <v>53</v>
      </c>
      <c r="D115" s="10" t="s">
        <v>54</v>
      </c>
      <c r="E115" s="10" t="s">
        <v>289</v>
      </c>
      <c r="F115" s="10" t="s">
        <v>19</v>
      </c>
      <c r="G115" s="10">
        <v>5</v>
      </c>
      <c r="H115" s="10">
        <v>145</v>
      </c>
      <c r="I115" s="10">
        <v>15</v>
      </c>
      <c r="J115" s="10">
        <v>0</v>
      </c>
      <c r="K115" s="10">
        <v>10.34</v>
      </c>
      <c r="L115" s="10" t="s">
        <v>584</v>
      </c>
      <c r="M115" s="10" t="s">
        <v>585</v>
      </c>
      <c r="N115" s="10" t="s">
        <v>586</v>
      </c>
    </row>
    <row r="116" spans="1:14" x14ac:dyDescent="0.25">
      <c r="A116" s="10" t="s">
        <v>587</v>
      </c>
      <c r="B116" s="10" t="s">
        <v>46</v>
      </c>
      <c r="C116" s="10" t="s">
        <v>53</v>
      </c>
      <c r="D116" s="10" t="s">
        <v>54</v>
      </c>
      <c r="E116" s="10" t="s">
        <v>588</v>
      </c>
      <c r="F116" s="10" t="s">
        <v>33</v>
      </c>
      <c r="G116" s="10">
        <v>7</v>
      </c>
      <c r="H116" s="10">
        <v>142</v>
      </c>
      <c r="I116" s="10">
        <v>12</v>
      </c>
      <c r="J116" s="10">
        <v>1</v>
      </c>
      <c r="K116" s="10">
        <v>9.15</v>
      </c>
      <c r="L116" s="10" t="s">
        <v>589</v>
      </c>
      <c r="M116" s="10" t="s">
        <v>590</v>
      </c>
      <c r="N116" s="10" t="s">
        <v>591</v>
      </c>
    </row>
    <row r="117" spans="1:14" x14ac:dyDescent="0.25">
      <c r="A117" s="10" t="s">
        <v>592</v>
      </c>
      <c r="B117" s="10" t="s">
        <v>46</v>
      </c>
      <c r="C117" s="10" t="s">
        <v>53</v>
      </c>
      <c r="D117" s="10" t="s">
        <v>54</v>
      </c>
      <c r="E117" s="10" t="s">
        <v>593</v>
      </c>
      <c r="F117" s="10" t="s">
        <v>75</v>
      </c>
      <c r="G117" s="10">
        <v>5</v>
      </c>
      <c r="H117" s="10">
        <v>141</v>
      </c>
      <c r="I117" s="10">
        <v>8</v>
      </c>
      <c r="J117" s="10">
        <v>0</v>
      </c>
      <c r="K117" s="10">
        <v>5.67</v>
      </c>
      <c r="L117" s="10" t="s">
        <v>594</v>
      </c>
      <c r="M117" s="10" t="s">
        <v>595</v>
      </c>
      <c r="N117" s="10" t="s">
        <v>596</v>
      </c>
    </row>
    <row r="118" spans="1:14" x14ac:dyDescent="0.25">
      <c r="A118" s="10" t="s">
        <v>597</v>
      </c>
      <c r="B118" s="10" t="s">
        <v>46</v>
      </c>
      <c r="C118" s="10" t="s">
        <v>53</v>
      </c>
      <c r="D118" s="10" t="s">
        <v>54</v>
      </c>
      <c r="E118" s="10" t="s">
        <v>598</v>
      </c>
      <c r="F118" s="10" t="s">
        <v>62</v>
      </c>
      <c r="G118" s="10">
        <v>5</v>
      </c>
      <c r="H118" s="10">
        <v>140</v>
      </c>
      <c r="I118" s="10">
        <v>12</v>
      </c>
      <c r="J118" s="10">
        <v>1</v>
      </c>
      <c r="K118" s="10">
        <v>9.2899999999999991</v>
      </c>
      <c r="L118" s="10" t="s">
        <v>599</v>
      </c>
      <c r="M118" s="10" t="s">
        <v>600</v>
      </c>
      <c r="N118" s="10" t="s">
        <v>601</v>
      </c>
    </row>
    <row r="119" spans="1:14" x14ac:dyDescent="0.25">
      <c r="A119" s="10" t="s">
        <v>602</v>
      </c>
      <c r="B119" s="10" t="s">
        <v>46</v>
      </c>
      <c r="C119" s="10" t="s">
        <v>53</v>
      </c>
      <c r="D119" s="10" t="s">
        <v>54</v>
      </c>
      <c r="E119" s="10" t="s">
        <v>603</v>
      </c>
      <c r="F119" s="10" t="s">
        <v>254</v>
      </c>
      <c r="G119" s="10">
        <v>13</v>
      </c>
      <c r="H119" s="10">
        <v>140</v>
      </c>
      <c r="I119" s="10">
        <v>13</v>
      </c>
      <c r="J119" s="10">
        <v>1</v>
      </c>
      <c r="K119" s="10">
        <v>10</v>
      </c>
      <c r="L119" s="10" t="s">
        <v>604</v>
      </c>
      <c r="M119" s="10" t="s">
        <v>605</v>
      </c>
      <c r="N119" s="10" t="s">
        <v>606</v>
      </c>
    </row>
    <row r="120" spans="1:14" x14ac:dyDescent="0.25">
      <c r="A120" s="10" t="s">
        <v>607</v>
      </c>
      <c r="B120" s="10" t="s">
        <v>72</v>
      </c>
      <c r="C120" s="10" t="s">
        <v>73</v>
      </c>
      <c r="D120" s="10" t="s">
        <v>17</v>
      </c>
      <c r="E120" s="10" t="s">
        <v>608</v>
      </c>
      <c r="F120" s="10" t="s">
        <v>25</v>
      </c>
      <c r="G120" s="10">
        <v>11</v>
      </c>
      <c r="H120" s="10">
        <v>140</v>
      </c>
      <c r="I120" s="10">
        <v>17</v>
      </c>
      <c r="J120" s="10">
        <v>2</v>
      </c>
      <c r="K120" s="10">
        <v>13.57</v>
      </c>
      <c r="L120" s="10" t="s">
        <v>609</v>
      </c>
      <c r="M120" s="10" t="s">
        <v>610</v>
      </c>
      <c r="N120" s="10" t="s">
        <v>611</v>
      </c>
    </row>
    <row r="121" spans="1:14" x14ac:dyDescent="0.25">
      <c r="A121" s="10" t="s">
        <v>612</v>
      </c>
      <c r="B121" s="10" t="s">
        <v>72</v>
      </c>
      <c r="C121" s="10" t="s">
        <v>613</v>
      </c>
      <c r="D121" s="10" t="s">
        <v>54</v>
      </c>
      <c r="E121" s="10" t="s">
        <v>614</v>
      </c>
      <c r="F121" s="10" t="s">
        <v>75</v>
      </c>
      <c r="G121" s="10">
        <v>4</v>
      </c>
      <c r="H121" s="10">
        <v>138</v>
      </c>
      <c r="I121" s="10">
        <v>16</v>
      </c>
      <c r="J121" s="10">
        <v>1</v>
      </c>
      <c r="K121" s="10">
        <v>12.32</v>
      </c>
      <c r="L121" s="10" t="s">
        <v>20</v>
      </c>
      <c r="M121" s="10" t="s">
        <v>615</v>
      </c>
      <c r="N121" s="10" t="s">
        <v>616</v>
      </c>
    </row>
    <row r="122" spans="1:14" x14ac:dyDescent="0.25">
      <c r="A122" s="10" t="s">
        <v>617</v>
      </c>
      <c r="B122" s="10" t="s">
        <v>72</v>
      </c>
      <c r="C122" s="10" t="s">
        <v>73</v>
      </c>
      <c r="D122" s="10" t="s">
        <v>17</v>
      </c>
      <c r="E122" s="10" t="s">
        <v>618</v>
      </c>
      <c r="F122" s="10" t="s">
        <v>19</v>
      </c>
      <c r="G122" s="10">
        <v>5</v>
      </c>
      <c r="H122" s="10">
        <v>138</v>
      </c>
      <c r="I122" s="10">
        <v>10</v>
      </c>
      <c r="J122" s="10">
        <v>3</v>
      </c>
      <c r="K122" s="10">
        <v>9.42</v>
      </c>
      <c r="L122" s="10" t="s">
        <v>619</v>
      </c>
      <c r="M122" s="10" t="s">
        <v>620</v>
      </c>
      <c r="N122" s="10" t="s">
        <v>621</v>
      </c>
    </row>
    <row r="123" spans="1:14" x14ac:dyDescent="0.25">
      <c r="A123" s="10" t="s">
        <v>622</v>
      </c>
      <c r="B123" s="10" t="s">
        <v>72</v>
      </c>
      <c r="C123" s="10" t="s">
        <v>73</v>
      </c>
      <c r="D123" s="10" t="s">
        <v>17</v>
      </c>
      <c r="E123" s="10" t="s">
        <v>320</v>
      </c>
      <c r="F123" s="10" t="s">
        <v>19</v>
      </c>
      <c r="G123" s="10">
        <v>19</v>
      </c>
      <c r="H123" s="10">
        <v>138</v>
      </c>
      <c r="I123" s="10">
        <v>16</v>
      </c>
      <c r="J123" s="10">
        <v>2</v>
      </c>
      <c r="K123" s="10">
        <v>13.04</v>
      </c>
      <c r="L123" s="10" t="s">
        <v>623</v>
      </c>
      <c r="M123" s="10" t="s">
        <v>624</v>
      </c>
      <c r="N123" s="10" t="s">
        <v>625</v>
      </c>
    </row>
    <row r="124" spans="1:14" x14ac:dyDescent="0.25">
      <c r="A124" s="10" t="s">
        <v>626</v>
      </c>
      <c r="B124" s="10" t="s">
        <v>46</v>
      </c>
      <c r="C124" s="10" t="s">
        <v>53</v>
      </c>
      <c r="D124" s="10" t="s">
        <v>54</v>
      </c>
      <c r="E124" s="10" t="s">
        <v>627</v>
      </c>
      <c r="F124" s="10" t="s">
        <v>62</v>
      </c>
      <c r="G124" s="10">
        <v>7</v>
      </c>
      <c r="H124" s="10">
        <v>136</v>
      </c>
      <c r="I124" s="10">
        <v>8</v>
      </c>
      <c r="J124" s="10">
        <v>0</v>
      </c>
      <c r="K124" s="10">
        <v>5.88</v>
      </c>
      <c r="L124" s="10" t="s">
        <v>628</v>
      </c>
      <c r="M124" s="10" t="s">
        <v>629</v>
      </c>
      <c r="N124" s="10" t="s">
        <v>630</v>
      </c>
    </row>
    <row r="125" spans="1:14" x14ac:dyDescent="0.25">
      <c r="A125" s="10" t="s">
        <v>631</v>
      </c>
      <c r="B125" s="10" t="s">
        <v>46</v>
      </c>
      <c r="C125" s="10" t="s">
        <v>53</v>
      </c>
      <c r="D125" s="10" t="s">
        <v>54</v>
      </c>
      <c r="E125" s="10" t="s">
        <v>632</v>
      </c>
      <c r="F125" s="10" t="s">
        <v>41</v>
      </c>
      <c r="G125" s="10">
        <v>5</v>
      </c>
      <c r="H125" s="10">
        <v>136</v>
      </c>
      <c r="I125" s="10">
        <v>9</v>
      </c>
      <c r="J125" s="10">
        <v>0</v>
      </c>
      <c r="K125" s="10">
        <v>6.62</v>
      </c>
      <c r="L125" s="10" t="s">
        <v>633</v>
      </c>
      <c r="M125" s="10" t="s">
        <v>634</v>
      </c>
      <c r="N125" s="10" t="s">
        <v>635</v>
      </c>
    </row>
    <row r="126" spans="1:14" x14ac:dyDescent="0.25">
      <c r="A126" s="10" t="s">
        <v>636</v>
      </c>
      <c r="B126" s="10" t="s">
        <v>46</v>
      </c>
      <c r="C126" s="10" t="s">
        <v>53</v>
      </c>
      <c r="D126" s="10" t="s">
        <v>54</v>
      </c>
      <c r="E126" s="10" t="s">
        <v>637</v>
      </c>
      <c r="F126" s="10" t="s">
        <v>75</v>
      </c>
      <c r="G126" s="10">
        <v>11</v>
      </c>
      <c r="H126" s="10">
        <v>136</v>
      </c>
      <c r="I126" s="10">
        <v>9</v>
      </c>
      <c r="J126" s="10">
        <v>3</v>
      </c>
      <c r="K126" s="10">
        <v>8.82</v>
      </c>
      <c r="L126" s="10" t="s">
        <v>638</v>
      </c>
      <c r="M126" s="10" t="s">
        <v>639</v>
      </c>
      <c r="N126" s="10" t="s">
        <v>640</v>
      </c>
    </row>
    <row r="127" spans="1:14" x14ac:dyDescent="0.25">
      <c r="A127" s="10" t="s">
        <v>641</v>
      </c>
      <c r="B127" s="10" t="s">
        <v>15</v>
      </c>
      <c r="C127" s="10" t="s">
        <v>16</v>
      </c>
      <c r="D127" s="10" t="s">
        <v>140</v>
      </c>
      <c r="E127" s="10" t="s">
        <v>642</v>
      </c>
      <c r="F127" s="10" t="s">
        <v>41</v>
      </c>
      <c r="G127" s="10">
        <v>5</v>
      </c>
      <c r="H127" s="10">
        <v>136</v>
      </c>
      <c r="I127" s="10">
        <v>9</v>
      </c>
      <c r="J127" s="10">
        <v>0</v>
      </c>
      <c r="K127" s="10">
        <v>6.62</v>
      </c>
      <c r="L127" s="10" t="s">
        <v>643</v>
      </c>
      <c r="M127" s="10" t="s">
        <v>644</v>
      </c>
      <c r="N127" s="10" t="s">
        <v>645</v>
      </c>
    </row>
    <row r="128" spans="1:14" x14ac:dyDescent="0.25">
      <c r="A128" s="10" t="s">
        <v>646</v>
      </c>
      <c r="B128" s="10" t="s">
        <v>407</v>
      </c>
      <c r="C128" s="10" t="s">
        <v>408</v>
      </c>
      <c r="D128" s="10" t="s">
        <v>17</v>
      </c>
      <c r="E128" s="10" t="s">
        <v>637</v>
      </c>
      <c r="F128" s="10" t="s">
        <v>75</v>
      </c>
      <c r="G128" s="10">
        <v>11</v>
      </c>
      <c r="H128" s="10">
        <v>135</v>
      </c>
      <c r="I128" s="10">
        <v>12</v>
      </c>
      <c r="J128" s="10">
        <v>2</v>
      </c>
      <c r="K128" s="10">
        <v>10.37</v>
      </c>
      <c r="L128" s="10" t="s">
        <v>647</v>
      </c>
      <c r="M128" s="10" t="s">
        <v>648</v>
      </c>
      <c r="N128" s="10" t="s">
        <v>649</v>
      </c>
    </row>
    <row r="129" spans="1:14" x14ac:dyDescent="0.25">
      <c r="A129" s="10" t="s">
        <v>650</v>
      </c>
      <c r="B129" s="10" t="s">
        <v>46</v>
      </c>
      <c r="C129" s="10" t="s">
        <v>53</v>
      </c>
      <c r="D129" s="10" t="s">
        <v>54</v>
      </c>
      <c r="E129" s="10" t="s">
        <v>651</v>
      </c>
      <c r="F129" s="10" t="s">
        <v>19</v>
      </c>
      <c r="G129" s="10">
        <v>8</v>
      </c>
      <c r="H129" s="10">
        <v>134</v>
      </c>
      <c r="I129" s="10">
        <v>18</v>
      </c>
      <c r="J129" s="10">
        <v>3</v>
      </c>
      <c r="K129" s="10">
        <v>15.67</v>
      </c>
      <c r="L129" s="10" t="s">
        <v>652</v>
      </c>
      <c r="M129" s="10" t="s">
        <v>653</v>
      </c>
      <c r="N129" s="10" t="s">
        <v>654</v>
      </c>
    </row>
    <row r="130" spans="1:14" x14ac:dyDescent="0.25">
      <c r="A130" s="10" t="s">
        <v>655</v>
      </c>
      <c r="B130" s="10" t="s">
        <v>46</v>
      </c>
      <c r="C130" s="10" t="s">
        <v>53</v>
      </c>
      <c r="D130" s="10" t="s">
        <v>54</v>
      </c>
      <c r="E130" s="10" t="s">
        <v>656</v>
      </c>
      <c r="F130" s="10" t="s">
        <v>41</v>
      </c>
      <c r="G130" s="10">
        <v>6</v>
      </c>
      <c r="H130" s="10">
        <v>132</v>
      </c>
      <c r="I130" s="10">
        <v>4</v>
      </c>
      <c r="J130" s="10">
        <v>0</v>
      </c>
      <c r="K130" s="10">
        <v>3.03</v>
      </c>
      <c r="L130" s="10" t="s">
        <v>657</v>
      </c>
      <c r="M130" s="10" t="s">
        <v>658</v>
      </c>
      <c r="N130" s="10" t="s">
        <v>659</v>
      </c>
    </row>
    <row r="131" spans="1:14" x14ac:dyDescent="0.25">
      <c r="A131" s="10" t="s">
        <v>660</v>
      </c>
      <c r="B131" s="10" t="s">
        <v>30</v>
      </c>
      <c r="C131" s="10" t="s">
        <v>31</v>
      </c>
      <c r="D131" s="10" t="s">
        <v>17</v>
      </c>
      <c r="E131" s="10" t="s">
        <v>661</v>
      </c>
      <c r="F131" s="10" t="s">
        <v>25</v>
      </c>
      <c r="G131" s="10">
        <v>3</v>
      </c>
      <c r="H131" s="10">
        <v>129</v>
      </c>
      <c r="I131" s="10">
        <v>3</v>
      </c>
      <c r="J131" s="10">
        <v>0</v>
      </c>
      <c r="K131" s="10">
        <v>2.33</v>
      </c>
      <c r="L131" s="10" t="s">
        <v>662</v>
      </c>
      <c r="M131" s="10" t="s">
        <v>663</v>
      </c>
      <c r="N131" s="10" t="s">
        <v>664</v>
      </c>
    </row>
    <row r="132" spans="1:14" x14ac:dyDescent="0.25">
      <c r="A132" s="10" t="s">
        <v>665</v>
      </c>
      <c r="B132" s="10" t="s">
        <v>46</v>
      </c>
      <c r="C132" s="10" t="s">
        <v>53</v>
      </c>
      <c r="D132" s="10" t="s">
        <v>54</v>
      </c>
      <c r="E132" s="10" t="s">
        <v>542</v>
      </c>
      <c r="F132" s="10" t="s">
        <v>19</v>
      </c>
      <c r="G132" s="10">
        <v>5</v>
      </c>
      <c r="H132" s="10">
        <v>128</v>
      </c>
      <c r="I132" s="10">
        <v>3</v>
      </c>
      <c r="J132" s="10">
        <v>0</v>
      </c>
      <c r="K132" s="10">
        <v>2.34</v>
      </c>
      <c r="L132" s="10" t="s">
        <v>666</v>
      </c>
      <c r="M132" s="10" t="s">
        <v>667</v>
      </c>
      <c r="N132" s="10" t="s">
        <v>668</v>
      </c>
    </row>
    <row r="133" spans="1:14" x14ac:dyDescent="0.25">
      <c r="A133" s="10" t="s">
        <v>669</v>
      </c>
      <c r="B133" s="10" t="s">
        <v>72</v>
      </c>
      <c r="C133" s="10" t="s">
        <v>47</v>
      </c>
      <c r="D133" s="10" t="s">
        <v>17</v>
      </c>
      <c r="E133" s="10" t="s">
        <v>670</v>
      </c>
      <c r="F133" s="10" t="s">
        <v>33</v>
      </c>
      <c r="G133" s="10">
        <v>1</v>
      </c>
      <c r="H133" s="10">
        <v>128</v>
      </c>
      <c r="I133" s="10">
        <v>12</v>
      </c>
      <c r="J133" s="10">
        <v>1</v>
      </c>
      <c r="K133" s="10">
        <v>10.16</v>
      </c>
      <c r="L133" s="10" t="s">
        <v>671</v>
      </c>
      <c r="M133" s="10" t="s">
        <v>672</v>
      </c>
      <c r="N133" s="10" t="s">
        <v>673</v>
      </c>
    </row>
    <row r="134" spans="1:14" x14ac:dyDescent="0.25">
      <c r="A134" s="10" t="s">
        <v>674</v>
      </c>
      <c r="B134" s="10" t="s">
        <v>46</v>
      </c>
      <c r="C134" s="10" t="s">
        <v>133</v>
      </c>
      <c r="D134" s="10" t="s">
        <v>17</v>
      </c>
      <c r="E134" s="10" t="s">
        <v>675</v>
      </c>
      <c r="F134" s="10" t="s">
        <v>75</v>
      </c>
      <c r="G134" s="10">
        <v>11</v>
      </c>
      <c r="H134" s="10">
        <v>126</v>
      </c>
      <c r="I134" s="10">
        <v>9</v>
      </c>
      <c r="J134" s="10">
        <v>2</v>
      </c>
      <c r="K134" s="10">
        <v>8.73</v>
      </c>
      <c r="L134" s="10" t="s">
        <v>676</v>
      </c>
      <c r="M134" s="10" t="s">
        <v>677</v>
      </c>
      <c r="N134" s="10" t="s">
        <v>678</v>
      </c>
    </row>
    <row r="135" spans="1:14" x14ac:dyDescent="0.25">
      <c r="A135" s="10" t="s">
        <v>679</v>
      </c>
      <c r="B135" s="10" t="s">
        <v>46</v>
      </c>
      <c r="C135" s="10" t="s">
        <v>53</v>
      </c>
      <c r="D135" s="10" t="s">
        <v>54</v>
      </c>
      <c r="E135" s="10" t="s">
        <v>680</v>
      </c>
      <c r="F135" s="10" t="s">
        <v>254</v>
      </c>
      <c r="G135" s="10">
        <v>6</v>
      </c>
      <c r="H135" s="10">
        <v>126</v>
      </c>
      <c r="I135" s="10">
        <v>8</v>
      </c>
      <c r="J135" s="10">
        <v>0</v>
      </c>
      <c r="K135" s="10">
        <v>6.35</v>
      </c>
      <c r="L135" s="10" t="s">
        <v>681</v>
      </c>
      <c r="M135" s="10" t="s">
        <v>682</v>
      </c>
      <c r="N135" s="10" t="s">
        <v>683</v>
      </c>
    </row>
    <row r="136" spans="1:14" x14ac:dyDescent="0.25">
      <c r="A136" s="10" t="s">
        <v>684</v>
      </c>
      <c r="B136" s="10" t="s">
        <v>46</v>
      </c>
      <c r="C136" s="10" t="s">
        <v>53</v>
      </c>
      <c r="D136" s="10" t="s">
        <v>54</v>
      </c>
      <c r="E136" s="10" t="s">
        <v>685</v>
      </c>
      <c r="F136" s="10" t="s">
        <v>254</v>
      </c>
      <c r="G136" s="10">
        <v>7</v>
      </c>
      <c r="H136" s="10">
        <v>123</v>
      </c>
      <c r="I136" s="10">
        <v>4</v>
      </c>
      <c r="J136" s="10">
        <v>0</v>
      </c>
      <c r="K136" s="10">
        <v>3.25</v>
      </c>
      <c r="L136" s="10" t="s">
        <v>686</v>
      </c>
      <c r="M136" s="10" t="s">
        <v>687</v>
      </c>
      <c r="N136" s="10" t="s">
        <v>688</v>
      </c>
    </row>
    <row r="137" spans="1:14" x14ac:dyDescent="0.25">
      <c r="A137" s="10" t="s">
        <v>689</v>
      </c>
      <c r="B137" s="10" t="s">
        <v>15</v>
      </c>
      <c r="C137" s="10" t="s">
        <v>16</v>
      </c>
      <c r="D137" s="10" t="s">
        <v>17</v>
      </c>
      <c r="E137" s="10" t="s">
        <v>690</v>
      </c>
      <c r="F137" s="10" t="s">
        <v>25</v>
      </c>
      <c r="G137" s="10">
        <v>12</v>
      </c>
      <c r="H137" s="10">
        <v>123</v>
      </c>
      <c r="I137" s="10">
        <v>13</v>
      </c>
      <c r="J137" s="10">
        <v>2</v>
      </c>
      <c r="K137" s="10">
        <v>12.2</v>
      </c>
      <c r="L137" s="10" t="s">
        <v>691</v>
      </c>
      <c r="M137" s="10" t="s">
        <v>692</v>
      </c>
      <c r="N137" s="10" t="s">
        <v>693</v>
      </c>
    </row>
    <row r="138" spans="1:14" x14ac:dyDescent="0.25">
      <c r="A138" s="10" t="s">
        <v>694</v>
      </c>
      <c r="B138" s="10" t="s">
        <v>46</v>
      </c>
      <c r="C138" s="10" t="s">
        <v>53</v>
      </c>
      <c r="D138" s="10" t="s">
        <v>54</v>
      </c>
      <c r="E138" s="10" t="s">
        <v>695</v>
      </c>
      <c r="F138" s="10" t="s">
        <v>25</v>
      </c>
      <c r="G138" s="10">
        <v>5</v>
      </c>
      <c r="H138" s="10">
        <v>120</v>
      </c>
      <c r="I138" s="10">
        <v>3</v>
      </c>
      <c r="J138" s="10">
        <v>0</v>
      </c>
      <c r="K138" s="10">
        <v>2.5</v>
      </c>
      <c r="L138" s="10" t="s">
        <v>696</v>
      </c>
      <c r="M138" s="10" t="s">
        <v>697</v>
      </c>
      <c r="N138" s="10" t="s">
        <v>698</v>
      </c>
    </row>
    <row r="139" spans="1:14" x14ac:dyDescent="0.25">
      <c r="A139" s="10" t="s">
        <v>699</v>
      </c>
      <c r="B139" s="10" t="s">
        <v>46</v>
      </c>
      <c r="C139" s="10" t="s">
        <v>53</v>
      </c>
      <c r="D139" s="10" t="s">
        <v>54</v>
      </c>
      <c r="E139" s="10" t="s">
        <v>700</v>
      </c>
      <c r="F139" s="10" t="s">
        <v>75</v>
      </c>
      <c r="G139" s="10">
        <v>7</v>
      </c>
      <c r="H139" s="10">
        <v>119</v>
      </c>
      <c r="I139" s="10">
        <v>4</v>
      </c>
      <c r="J139" s="10">
        <v>0</v>
      </c>
      <c r="K139" s="10">
        <v>3.36</v>
      </c>
      <c r="L139" s="10" t="s">
        <v>701</v>
      </c>
      <c r="M139" s="10" t="s">
        <v>702</v>
      </c>
      <c r="N139" s="10" t="s">
        <v>703</v>
      </c>
    </row>
    <row r="140" spans="1:14" x14ac:dyDescent="0.25">
      <c r="A140" s="10" t="s">
        <v>704</v>
      </c>
      <c r="B140" s="10" t="s">
        <v>46</v>
      </c>
      <c r="C140" s="10" t="s">
        <v>47</v>
      </c>
      <c r="D140" s="10" t="s">
        <v>17</v>
      </c>
      <c r="E140" s="10" t="s">
        <v>293</v>
      </c>
      <c r="F140" s="10" t="s">
        <v>19</v>
      </c>
      <c r="G140" s="10">
        <v>2</v>
      </c>
      <c r="H140" s="10">
        <v>119</v>
      </c>
      <c r="I140" s="10">
        <v>15</v>
      </c>
      <c r="J140" s="10">
        <v>0</v>
      </c>
      <c r="K140" s="10">
        <v>12.61</v>
      </c>
      <c r="L140" s="10" t="s">
        <v>189</v>
      </c>
      <c r="M140" s="10" t="s">
        <v>705</v>
      </c>
      <c r="N140" s="10" t="s">
        <v>706</v>
      </c>
    </row>
    <row r="141" spans="1:14" x14ac:dyDescent="0.25">
      <c r="A141" s="10" t="s">
        <v>707</v>
      </c>
      <c r="B141" s="10" t="s">
        <v>46</v>
      </c>
      <c r="C141" s="10" t="s">
        <v>53</v>
      </c>
      <c r="D141" s="10" t="s">
        <v>54</v>
      </c>
      <c r="E141" s="10" t="s">
        <v>708</v>
      </c>
      <c r="F141" s="10" t="s">
        <v>41</v>
      </c>
      <c r="G141" s="10">
        <v>7</v>
      </c>
      <c r="H141" s="10">
        <v>118</v>
      </c>
      <c r="I141" s="10">
        <v>6</v>
      </c>
      <c r="J141" s="10">
        <v>0</v>
      </c>
      <c r="K141" s="10">
        <v>5.08</v>
      </c>
      <c r="L141" s="10" t="s">
        <v>709</v>
      </c>
      <c r="M141" s="10" t="s">
        <v>710</v>
      </c>
      <c r="N141" s="10" t="s">
        <v>711</v>
      </c>
    </row>
    <row r="142" spans="1:14" x14ac:dyDescent="0.25">
      <c r="A142" s="10" t="s">
        <v>712</v>
      </c>
      <c r="B142" s="10" t="s">
        <v>46</v>
      </c>
      <c r="C142" s="10" t="s">
        <v>53</v>
      </c>
      <c r="D142" s="10" t="s">
        <v>54</v>
      </c>
      <c r="E142" s="10" t="s">
        <v>632</v>
      </c>
      <c r="F142" s="10" t="s">
        <v>41</v>
      </c>
      <c r="G142" s="10">
        <v>7</v>
      </c>
      <c r="H142" s="10">
        <v>117</v>
      </c>
      <c r="I142" s="10">
        <v>12</v>
      </c>
      <c r="J142" s="10">
        <v>0</v>
      </c>
      <c r="K142" s="10">
        <v>10.26</v>
      </c>
      <c r="L142" s="10" t="s">
        <v>713</v>
      </c>
      <c r="M142" s="10" t="s">
        <v>714</v>
      </c>
      <c r="N142" s="10" t="s">
        <v>715</v>
      </c>
    </row>
    <row r="143" spans="1:14" x14ac:dyDescent="0.25">
      <c r="A143" s="10" t="s">
        <v>716</v>
      </c>
      <c r="B143" s="10" t="s">
        <v>30</v>
      </c>
      <c r="C143" s="10" t="s">
        <v>31</v>
      </c>
      <c r="D143" s="10" t="s">
        <v>17</v>
      </c>
      <c r="E143" s="10" t="s">
        <v>717</v>
      </c>
      <c r="F143" s="10" t="s">
        <v>33</v>
      </c>
      <c r="G143" s="10">
        <v>22</v>
      </c>
      <c r="H143" s="10">
        <v>117</v>
      </c>
      <c r="I143" s="10">
        <v>23</v>
      </c>
      <c r="J143" s="10">
        <v>1</v>
      </c>
      <c r="K143" s="10">
        <v>20.51</v>
      </c>
      <c r="L143" s="10" t="s">
        <v>189</v>
      </c>
      <c r="M143" s="10" t="s">
        <v>718</v>
      </c>
      <c r="N143" s="10" t="s">
        <v>719</v>
      </c>
    </row>
    <row r="144" spans="1:14" x14ac:dyDescent="0.25">
      <c r="A144" s="10" t="s">
        <v>720</v>
      </c>
      <c r="B144" s="10" t="s">
        <v>46</v>
      </c>
      <c r="C144" s="10" t="s">
        <v>53</v>
      </c>
      <c r="D144" s="10" t="s">
        <v>54</v>
      </c>
      <c r="E144" s="10" t="s">
        <v>627</v>
      </c>
      <c r="F144" s="10" t="s">
        <v>62</v>
      </c>
      <c r="G144" s="10">
        <v>5</v>
      </c>
      <c r="H144" s="10">
        <v>116</v>
      </c>
      <c r="I144" s="10">
        <v>5</v>
      </c>
      <c r="J144" s="10">
        <v>0</v>
      </c>
      <c r="K144" s="10">
        <v>4.3099999999999996</v>
      </c>
      <c r="L144" s="10" t="s">
        <v>721</v>
      </c>
      <c r="M144" s="10" t="s">
        <v>722</v>
      </c>
      <c r="N144" s="10" t="s">
        <v>723</v>
      </c>
    </row>
    <row r="145" spans="1:14" x14ac:dyDescent="0.25">
      <c r="A145" s="10" t="s">
        <v>724</v>
      </c>
      <c r="B145" s="10" t="s">
        <v>46</v>
      </c>
      <c r="C145" s="10" t="s">
        <v>53</v>
      </c>
      <c r="D145" s="10" t="s">
        <v>54</v>
      </c>
      <c r="E145" s="10" t="s">
        <v>725</v>
      </c>
      <c r="F145" s="10" t="s">
        <v>254</v>
      </c>
      <c r="G145" s="10">
        <v>6</v>
      </c>
      <c r="H145" s="10">
        <v>116</v>
      </c>
      <c r="I145" s="10">
        <v>10</v>
      </c>
      <c r="J145" s="10">
        <v>0</v>
      </c>
      <c r="K145" s="10">
        <v>8.6199999999999992</v>
      </c>
      <c r="L145" s="10" t="s">
        <v>726</v>
      </c>
      <c r="M145" s="10" t="s">
        <v>727</v>
      </c>
      <c r="N145" s="10" t="s">
        <v>728</v>
      </c>
    </row>
    <row r="146" spans="1:14" x14ac:dyDescent="0.25">
      <c r="A146" s="10" t="s">
        <v>729</v>
      </c>
      <c r="B146" s="10" t="s">
        <v>46</v>
      </c>
      <c r="C146" s="10" t="s">
        <v>47</v>
      </c>
      <c r="D146" s="10" t="s">
        <v>17</v>
      </c>
      <c r="E146" s="10" t="s">
        <v>224</v>
      </c>
      <c r="F146" s="10" t="s">
        <v>75</v>
      </c>
      <c r="G146" s="10">
        <v>5</v>
      </c>
      <c r="H146" s="10">
        <v>116</v>
      </c>
      <c r="I146" s="10">
        <v>24</v>
      </c>
      <c r="J146" s="10">
        <v>2</v>
      </c>
      <c r="K146" s="10">
        <v>22.41</v>
      </c>
      <c r="L146" s="10" t="s">
        <v>34</v>
      </c>
      <c r="M146" s="10" t="s">
        <v>730</v>
      </c>
      <c r="N146" s="10" t="s">
        <v>731</v>
      </c>
    </row>
    <row r="147" spans="1:14" x14ac:dyDescent="0.25">
      <c r="A147" s="10" t="s">
        <v>732</v>
      </c>
      <c r="B147" s="10" t="s">
        <v>407</v>
      </c>
      <c r="C147" s="10" t="s">
        <v>408</v>
      </c>
      <c r="D147" s="10" t="s">
        <v>17</v>
      </c>
      <c r="E147" s="10" t="s">
        <v>733</v>
      </c>
      <c r="F147" s="10" t="s">
        <v>75</v>
      </c>
      <c r="G147" s="10">
        <v>6</v>
      </c>
      <c r="H147" s="10">
        <v>116</v>
      </c>
      <c r="I147" s="10">
        <v>10</v>
      </c>
      <c r="J147" s="10">
        <v>0</v>
      </c>
      <c r="K147" s="10">
        <v>8.6199999999999992</v>
      </c>
      <c r="L147" s="10" t="s">
        <v>734</v>
      </c>
      <c r="M147" s="10" t="s">
        <v>735</v>
      </c>
      <c r="N147" s="10" t="s">
        <v>736</v>
      </c>
    </row>
    <row r="148" spans="1:14" x14ac:dyDescent="0.25">
      <c r="A148" s="10" t="s">
        <v>737</v>
      </c>
      <c r="B148" s="10" t="s">
        <v>46</v>
      </c>
      <c r="C148" s="10" t="s">
        <v>53</v>
      </c>
      <c r="D148" s="10" t="s">
        <v>54</v>
      </c>
      <c r="E148" s="10" t="s">
        <v>208</v>
      </c>
      <c r="F148" s="10" t="s">
        <v>75</v>
      </c>
      <c r="G148" s="10">
        <v>7</v>
      </c>
      <c r="H148" s="10">
        <v>114</v>
      </c>
      <c r="I148" s="10">
        <v>18</v>
      </c>
      <c r="J148" s="10">
        <v>0</v>
      </c>
      <c r="K148" s="10">
        <v>15.79</v>
      </c>
      <c r="L148" s="10" t="s">
        <v>738</v>
      </c>
      <c r="M148" s="10" t="s">
        <v>739</v>
      </c>
      <c r="N148" s="10" t="s">
        <v>740</v>
      </c>
    </row>
    <row r="149" spans="1:14" x14ac:dyDescent="0.25">
      <c r="A149" s="10" t="s">
        <v>741</v>
      </c>
      <c r="B149" s="10" t="s">
        <v>46</v>
      </c>
      <c r="C149" s="10" t="s">
        <v>53</v>
      </c>
      <c r="D149" s="10" t="s">
        <v>54</v>
      </c>
      <c r="E149" s="10" t="s">
        <v>523</v>
      </c>
      <c r="F149" s="10" t="s">
        <v>62</v>
      </c>
      <c r="G149" s="10">
        <v>17</v>
      </c>
      <c r="H149" s="10">
        <v>113</v>
      </c>
      <c r="I149" s="10">
        <v>2</v>
      </c>
      <c r="J149" s="10">
        <v>0</v>
      </c>
      <c r="K149" s="10">
        <v>1.77</v>
      </c>
      <c r="L149" s="10" t="s">
        <v>742</v>
      </c>
      <c r="M149" s="10" t="s">
        <v>743</v>
      </c>
      <c r="N149" s="10" t="s">
        <v>744</v>
      </c>
    </row>
    <row r="150" spans="1:14" x14ac:dyDescent="0.25">
      <c r="A150" s="10" t="s">
        <v>745</v>
      </c>
      <c r="B150" s="10" t="s">
        <v>15</v>
      </c>
      <c r="C150" s="10" t="s">
        <v>47</v>
      </c>
      <c r="D150" s="10" t="s">
        <v>140</v>
      </c>
      <c r="E150" s="10" t="s">
        <v>746</v>
      </c>
      <c r="F150" s="10" t="s">
        <v>19</v>
      </c>
      <c r="G150" s="10">
        <v>19</v>
      </c>
      <c r="H150" s="10">
        <v>113</v>
      </c>
      <c r="I150" s="10">
        <v>8</v>
      </c>
      <c r="J150" s="10">
        <v>2</v>
      </c>
      <c r="K150" s="10">
        <v>8.85</v>
      </c>
      <c r="L150" s="10" t="s">
        <v>747</v>
      </c>
      <c r="M150" s="10" t="s">
        <v>748</v>
      </c>
      <c r="N150" s="10" t="s">
        <v>749</v>
      </c>
    </row>
    <row r="151" spans="1:14" x14ac:dyDescent="0.25">
      <c r="A151" s="10" t="s">
        <v>750</v>
      </c>
      <c r="B151" s="10" t="s">
        <v>46</v>
      </c>
      <c r="C151" s="10" t="s">
        <v>53</v>
      </c>
      <c r="D151" s="10" t="s">
        <v>54</v>
      </c>
      <c r="E151" s="10" t="s">
        <v>446</v>
      </c>
      <c r="F151" s="10" t="s">
        <v>33</v>
      </c>
      <c r="G151" s="10">
        <v>7</v>
      </c>
      <c r="H151" s="10">
        <v>112</v>
      </c>
      <c r="I151" s="10">
        <v>2</v>
      </c>
      <c r="J151" s="10">
        <v>0</v>
      </c>
      <c r="K151" s="10">
        <v>1.79</v>
      </c>
      <c r="L151" s="10" t="s">
        <v>751</v>
      </c>
      <c r="M151" s="10" t="s">
        <v>752</v>
      </c>
      <c r="N151" s="10" t="s">
        <v>753</v>
      </c>
    </row>
    <row r="152" spans="1:14" x14ac:dyDescent="0.25">
      <c r="A152" s="10" t="s">
        <v>754</v>
      </c>
      <c r="B152" s="10" t="s">
        <v>46</v>
      </c>
      <c r="C152" s="10" t="s">
        <v>53</v>
      </c>
      <c r="D152" s="10" t="s">
        <v>54</v>
      </c>
      <c r="E152" s="10" t="s">
        <v>725</v>
      </c>
      <c r="F152" s="10" t="s">
        <v>254</v>
      </c>
      <c r="G152" s="10">
        <v>7</v>
      </c>
      <c r="H152" s="10">
        <v>112</v>
      </c>
      <c r="I152" s="10">
        <v>8</v>
      </c>
      <c r="J152" s="10">
        <v>0</v>
      </c>
      <c r="K152" s="10">
        <v>7.14</v>
      </c>
      <c r="L152" s="10" t="s">
        <v>755</v>
      </c>
      <c r="M152" s="10" t="s">
        <v>756</v>
      </c>
      <c r="N152" s="10" t="s">
        <v>757</v>
      </c>
    </row>
    <row r="153" spans="1:14" x14ac:dyDescent="0.25">
      <c r="A153" s="10" t="s">
        <v>758</v>
      </c>
      <c r="B153" s="10" t="s">
        <v>46</v>
      </c>
      <c r="C153" s="10" t="s">
        <v>53</v>
      </c>
      <c r="D153" s="10" t="s">
        <v>54</v>
      </c>
      <c r="E153" s="10" t="s">
        <v>759</v>
      </c>
      <c r="F153" s="10" t="s">
        <v>25</v>
      </c>
      <c r="G153" s="10">
        <v>5</v>
      </c>
      <c r="H153" s="10">
        <v>111</v>
      </c>
      <c r="I153" s="10">
        <v>2</v>
      </c>
      <c r="J153" s="10">
        <v>1</v>
      </c>
      <c r="K153" s="10">
        <v>2.7</v>
      </c>
      <c r="L153" s="10" t="s">
        <v>760</v>
      </c>
      <c r="M153" s="10" t="s">
        <v>761</v>
      </c>
      <c r="N153" s="10" t="s">
        <v>762</v>
      </c>
    </row>
    <row r="154" spans="1:14" x14ac:dyDescent="0.25">
      <c r="A154" s="10" t="s">
        <v>763</v>
      </c>
      <c r="B154" s="10" t="s">
        <v>46</v>
      </c>
      <c r="C154" s="10" t="s">
        <v>53</v>
      </c>
      <c r="D154" s="10" t="s">
        <v>54</v>
      </c>
      <c r="E154" s="10" t="s">
        <v>764</v>
      </c>
      <c r="F154" s="10" t="s">
        <v>62</v>
      </c>
      <c r="G154" s="10">
        <v>4</v>
      </c>
      <c r="H154" s="10">
        <v>111</v>
      </c>
      <c r="I154" s="10">
        <v>1</v>
      </c>
      <c r="J154" s="10">
        <v>0</v>
      </c>
      <c r="K154" s="10">
        <v>0.9</v>
      </c>
      <c r="L154" s="10" t="s">
        <v>765</v>
      </c>
      <c r="M154" s="10" t="s">
        <v>766</v>
      </c>
      <c r="N154" s="10" t="s">
        <v>767</v>
      </c>
    </row>
    <row r="155" spans="1:14" x14ac:dyDescent="0.25">
      <c r="A155" s="10" t="s">
        <v>768</v>
      </c>
      <c r="B155" s="10" t="s">
        <v>46</v>
      </c>
      <c r="C155" s="10" t="s">
        <v>53</v>
      </c>
      <c r="D155" s="10" t="s">
        <v>54</v>
      </c>
      <c r="E155" s="10" t="s">
        <v>769</v>
      </c>
      <c r="F155" s="10" t="s">
        <v>33</v>
      </c>
      <c r="G155" s="10">
        <v>6</v>
      </c>
      <c r="H155" s="10">
        <v>110</v>
      </c>
      <c r="I155" s="10">
        <v>14</v>
      </c>
      <c r="J155" s="10">
        <v>0</v>
      </c>
      <c r="K155" s="10">
        <v>12.73</v>
      </c>
      <c r="L155" s="10" t="s">
        <v>770</v>
      </c>
      <c r="M155" s="10" t="s">
        <v>771</v>
      </c>
      <c r="N155" s="10" t="s">
        <v>772</v>
      </c>
    </row>
    <row r="156" spans="1:14" x14ac:dyDescent="0.25">
      <c r="A156" s="10" t="s">
        <v>773</v>
      </c>
      <c r="B156" s="10" t="s">
        <v>46</v>
      </c>
      <c r="C156" s="10" t="s">
        <v>53</v>
      </c>
      <c r="D156" s="10" t="s">
        <v>54</v>
      </c>
      <c r="E156" s="10" t="s">
        <v>774</v>
      </c>
      <c r="F156" s="10" t="s">
        <v>41</v>
      </c>
      <c r="G156" s="10">
        <v>7</v>
      </c>
      <c r="H156" s="10">
        <v>110</v>
      </c>
      <c r="I156" s="10">
        <v>5</v>
      </c>
      <c r="J156" s="10">
        <v>0</v>
      </c>
      <c r="K156" s="10">
        <v>4.55</v>
      </c>
      <c r="L156" s="10" t="s">
        <v>775</v>
      </c>
      <c r="M156" s="10" t="s">
        <v>776</v>
      </c>
      <c r="N156" s="10" t="s">
        <v>777</v>
      </c>
    </row>
    <row r="157" spans="1:14" x14ac:dyDescent="0.25">
      <c r="A157" s="10" t="s">
        <v>778</v>
      </c>
      <c r="B157" s="10" t="s">
        <v>46</v>
      </c>
      <c r="C157" s="10" t="s">
        <v>53</v>
      </c>
      <c r="D157" s="10" t="s">
        <v>54</v>
      </c>
      <c r="E157" s="10" t="s">
        <v>779</v>
      </c>
      <c r="F157" s="10" t="s">
        <v>254</v>
      </c>
      <c r="G157" s="10">
        <v>16</v>
      </c>
      <c r="H157" s="10">
        <v>110</v>
      </c>
      <c r="I157" s="10">
        <v>9</v>
      </c>
      <c r="J157" s="10">
        <v>0</v>
      </c>
      <c r="K157" s="10">
        <v>8.18</v>
      </c>
      <c r="L157" s="10" t="s">
        <v>780</v>
      </c>
      <c r="M157" s="10" t="s">
        <v>781</v>
      </c>
      <c r="N157" s="10" t="s">
        <v>782</v>
      </c>
    </row>
    <row r="158" spans="1:14" x14ac:dyDescent="0.25">
      <c r="A158" s="10" t="s">
        <v>783</v>
      </c>
      <c r="B158" s="10" t="s">
        <v>46</v>
      </c>
      <c r="C158" s="10" t="s">
        <v>53</v>
      </c>
      <c r="D158" s="10" t="s">
        <v>54</v>
      </c>
      <c r="E158" s="10" t="s">
        <v>475</v>
      </c>
      <c r="F158" s="10" t="s">
        <v>19</v>
      </c>
      <c r="G158" s="10">
        <v>7</v>
      </c>
      <c r="H158" s="10">
        <v>109</v>
      </c>
      <c r="I158" s="10">
        <v>4</v>
      </c>
      <c r="J158" s="10">
        <v>0</v>
      </c>
      <c r="K158" s="10">
        <v>3.67</v>
      </c>
      <c r="L158" s="10" t="s">
        <v>784</v>
      </c>
      <c r="M158" s="10" t="s">
        <v>785</v>
      </c>
      <c r="N158" s="10" t="s">
        <v>786</v>
      </c>
    </row>
    <row r="159" spans="1:14" x14ac:dyDescent="0.25">
      <c r="A159" s="10" t="s">
        <v>787</v>
      </c>
      <c r="B159" s="10" t="s">
        <v>46</v>
      </c>
      <c r="C159" s="10" t="s">
        <v>53</v>
      </c>
      <c r="D159" s="10" t="s">
        <v>54</v>
      </c>
      <c r="E159" s="10" t="s">
        <v>788</v>
      </c>
      <c r="F159" s="10" t="s">
        <v>25</v>
      </c>
      <c r="G159" s="10">
        <v>14</v>
      </c>
      <c r="H159" s="10">
        <v>109</v>
      </c>
      <c r="I159" s="10">
        <v>9</v>
      </c>
      <c r="J159" s="10">
        <v>1</v>
      </c>
      <c r="K159" s="10">
        <v>9.17</v>
      </c>
      <c r="L159" s="10" t="s">
        <v>789</v>
      </c>
      <c r="M159" s="10" t="s">
        <v>790</v>
      </c>
      <c r="N159" s="10" t="s">
        <v>791</v>
      </c>
    </row>
    <row r="160" spans="1:14" x14ac:dyDescent="0.25">
      <c r="A160" s="10" t="s">
        <v>792</v>
      </c>
      <c r="B160" s="10" t="s">
        <v>30</v>
      </c>
      <c r="C160" s="10" t="s">
        <v>31</v>
      </c>
      <c r="D160" s="10" t="s">
        <v>17</v>
      </c>
      <c r="E160" s="10" t="s">
        <v>793</v>
      </c>
      <c r="F160" s="10" t="s">
        <v>33</v>
      </c>
      <c r="G160" s="10">
        <v>10</v>
      </c>
      <c r="H160" s="10">
        <v>108</v>
      </c>
      <c r="I160" s="10">
        <v>8</v>
      </c>
      <c r="J160" s="10">
        <v>0</v>
      </c>
      <c r="K160" s="10">
        <v>7.41</v>
      </c>
      <c r="L160" s="10" t="s">
        <v>794</v>
      </c>
      <c r="M160" s="10" t="s">
        <v>795</v>
      </c>
      <c r="N160" s="10" t="s">
        <v>796</v>
      </c>
    </row>
    <row r="161" spans="1:14" x14ac:dyDescent="0.25">
      <c r="A161" s="10" t="s">
        <v>797</v>
      </c>
      <c r="B161" s="10" t="s">
        <v>46</v>
      </c>
      <c r="C161" s="10" t="s">
        <v>53</v>
      </c>
      <c r="D161" s="10" t="s">
        <v>54</v>
      </c>
      <c r="E161" s="10" t="s">
        <v>798</v>
      </c>
      <c r="F161" s="10" t="s">
        <v>62</v>
      </c>
      <c r="G161" s="10">
        <v>2</v>
      </c>
      <c r="H161" s="10">
        <v>108</v>
      </c>
      <c r="I161" s="10">
        <v>14</v>
      </c>
      <c r="J161" s="10">
        <v>0</v>
      </c>
      <c r="K161" s="10">
        <v>12.96</v>
      </c>
      <c r="L161" s="10" t="s">
        <v>799</v>
      </c>
      <c r="M161" s="10" t="s">
        <v>800</v>
      </c>
      <c r="N161" s="10" t="s">
        <v>801</v>
      </c>
    </row>
    <row r="162" spans="1:14" x14ac:dyDescent="0.25">
      <c r="A162" s="10" t="s">
        <v>802</v>
      </c>
      <c r="B162" s="10" t="s">
        <v>15</v>
      </c>
      <c r="C162" s="10" t="s">
        <v>47</v>
      </c>
      <c r="D162" s="10" t="s">
        <v>54</v>
      </c>
      <c r="E162" s="10" t="s">
        <v>803</v>
      </c>
      <c r="F162" s="10" t="s">
        <v>25</v>
      </c>
      <c r="G162" s="10">
        <v>15</v>
      </c>
      <c r="H162" s="10">
        <v>107</v>
      </c>
      <c r="I162" s="10">
        <v>11</v>
      </c>
      <c r="J162" s="10">
        <v>1</v>
      </c>
      <c r="K162" s="10">
        <v>11.21</v>
      </c>
      <c r="L162" s="10" t="s">
        <v>804</v>
      </c>
      <c r="M162" s="10" t="s">
        <v>805</v>
      </c>
      <c r="N162" s="10" t="s">
        <v>806</v>
      </c>
    </row>
    <row r="163" spans="1:14" x14ac:dyDescent="0.25">
      <c r="A163" s="10" t="s">
        <v>807</v>
      </c>
      <c r="B163" s="10" t="s">
        <v>46</v>
      </c>
      <c r="C163" s="10" t="s">
        <v>53</v>
      </c>
      <c r="D163" s="10" t="s">
        <v>54</v>
      </c>
      <c r="E163" s="10" t="s">
        <v>808</v>
      </c>
      <c r="F163" s="10" t="s">
        <v>19</v>
      </c>
      <c r="G163" s="10">
        <v>10</v>
      </c>
      <c r="H163" s="10">
        <v>106</v>
      </c>
      <c r="I163" s="10">
        <v>12</v>
      </c>
      <c r="J163" s="10">
        <v>0</v>
      </c>
      <c r="K163" s="10">
        <v>11.32</v>
      </c>
      <c r="L163" s="10" t="s">
        <v>809</v>
      </c>
      <c r="M163" s="10" t="s">
        <v>810</v>
      </c>
      <c r="N163" s="10" t="s">
        <v>811</v>
      </c>
    </row>
    <row r="164" spans="1:14" x14ac:dyDescent="0.25">
      <c r="A164" s="10" t="s">
        <v>812</v>
      </c>
      <c r="B164" s="10" t="s">
        <v>46</v>
      </c>
      <c r="C164" s="10" t="s">
        <v>53</v>
      </c>
      <c r="D164" s="10" t="s">
        <v>54</v>
      </c>
      <c r="E164" s="10" t="s">
        <v>813</v>
      </c>
      <c r="F164" s="10" t="s">
        <v>75</v>
      </c>
      <c r="G164" s="10">
        <v>4</v>
      </c>
      <c r="H164" s="10">
        <v>105</v>
      </c>
      <c r="I164" s="10">
        <v>9</v>
      </c>
      <c r="J164" s="10">
        <v>1</v>
      </c>
      <c r="K164" s="10">
        <v>9.52</v>
      </c>
      <c r="L164" s="10" t="s">
        <v>814</v>
      </c>
      <c r="M164" s="10" t="s">
        <v>815</v>
      </c>
      <c r="N164" s="10" t="s">
        <v>816</v>
      </c>
    </row>
    <row r="165" spans="1:14" x14ac:dyDescent="0.25">
      <c r="A165" s="10" t="s">
        <v>817</v>
      </c>
      <c r="B165" s="10" t="s">
        <v>46</v>
      </c>
      <c r="C165" s="10" t="s">
        <v>47</v>
      </c>
      <c r="D165" s="10" t="s">
        <v>54</v>
      </c>
      <c r="E165" s="10" t="s">
        <v>818</v>
      </c>
      <c r="F165" s="10" t="s">
        <v>25</v>
      </c>
      <c r="G165" s="10">
        <v>16</v>
      </c>
      <c r="H165" s="10">
        <v>105</v>
      </c>
      <c r="I165" s="10">
        <v>11</v>
      </c>
      <c r="J165" s="10">
        <v>2</v>
      </c>
      <c r="K165" s="10">
        <v>12.38</v>
      </c>
      <c r="L165" s="10" t="s">
        <v>819</v>
      </c>
      <c r="M165" s="10" t="s">
        <v>820</v>
      </c>
      <c r="N165" s="10" t="s">
        <v>821</v>
      </c>
    </row>
    <row r="166" spans="1:14" x14ac:dyDescent="0.25">
      <c r="A166" s="10" t="s">
        <v>822</v>
      </c>
      <c r="B166" s="10" t="s">
        <v>46</v>
      </c>
      <c r="C166" s="10" t="s">
        <v>53</v>
      </c>
      <c r="D166" s="10" t="s">
        <v>54</v>
      </c>
      <c r="E166" s="10" t="s">
        <v>325</v>
      </c>
      <c r="F166" s="10" t="s">
        <v>75</v>
      </c>
      <c r="G166" s="10">
        <v>6</v>
      </c>
      <c r="H166" s="10">
        <v>104</v>
      </c>
      <c r="I166" s="10">
        <v>6</v>
      </c>
      <c r="J166" s="10">
        <v>0</v>
      </c>
      <c r="K166" s="10">
        <v>5.77</v>
      </c>
      <c r="L166" s="10" t="s">
        <v>823</v>
      </c>
      <c r="M166" s="10" t="s">
        <v>824</v>
      </c>
      <c r="N166" s="10" t="s">
        <v>825</v>
      </c>
    </row>
    <row r="167" spans="1:14" x14ac:dyDescent="0.25">
      <c r="A167" s="10" t="s">
        <v>826</v>
      </c>
      <c r="B167" s="10" t="s">
        <v>46</v>
      </c>
      <c r="C167" s="10" t="s">
        <v>53</v>
      </c>
      <c r="D167" s="10" t="s">
        <v>54</v>
      </c>
      <c r="E167" s="10" t="s">
        <v>769</v>
      </c>
      <c r="F167" s="10" t="s">
        <v>33</v>
      </c>
      <c r="G167" s="10">
        <v>7</v>
      </c>
      <c r="H167" s="10">
        <v>103</v>
      </c>
      <c r="I167" s="10">
        <v>8</v>
      </c>
      <c r="J167" s="10">
        <v>0</v>
      </c>
      <c r="K167" s="10">
        <v>7.77</v>
      </c>
      <c r="L167" s="10" t="s">
        <v>827</v>
      </c>
      <c r="M167" s="10" t="s">
        <v>828</v>
      </c>
      <c r="N167" s="10" t="s">
        <v>829</v>
      </c>
    </row>
    <row r="168" spans="1:14" x14ac:dyDescent="0.25">
      <c r="A168" s="10" t="s">
        <v>830</v>
      </c>
      <c r="B168" s="10" t="s">
        <v>46</v>
      </c>
      <c r="C168" s="10" t="s">
        <v>133</v>
      </c>
      <c r="D168" s="10" t="s">
        <v>17</v>
      </c>
      <c r="E168" s="10" t="s">
        <v>831</v>
      </c>
      <c r="F168" s="10" t="s">
        <v>62</v>
      </c>
      <c r="G168" s="10">
        <v>2</v>
      </c>
      <c r="H168" s="10">
        <v>103</v>
      </c>
      <c r="I168" s="10">
        <v>5</v>
      </c>
      <c r="J168" s="10">
        <v>0</v>
      </c>
      <c r="K168" s="10">
        <v>4.8499999999999996</v>
      </c>
      <c r="L168" s="10" t="s">
        <v>832</v>
      </c>
      <c r="M168" s="10" t="s">
        <v>833</v>
      </c>
      <c r="N168" s="10" t="s">
        <v>834</v>
      </c>
    </row>
    <row r="169" spans="1:14" x14ac:dyDescent="0.25">
      <c r="A169" s="10" t="s">
        <v>835</v>
      </c>
      <c r="B169" s="10" t="s">
        <v>46</v>
      </c>
      <c r="C169" s="10" t="s">
        <v>53</v>
      </c>
      <c r="D169" s="10" t="s">
        <v>54</v>
      </c>
      <c r="E169" s="10" t="s">
        <v>700</v>
      </c>
      <c r="F169" s="10" t="s">
        <v>75</v>
      </c>
      <c r="G169" s="10">
        <v>5</v>
      </c>
      <c r="H169" s="10">
        <v>102</v>
      </c>
      <c r="I169" s="10">
        <v>4</v>
      </c>
      <c r="J169" s="10">
        <v>0</v>
      </c>
      <c r="K169" s="10">
        <v>3.92</v>
      </c>
      <c r="L169" s="10" t="s">
        <v>119</v>
      </c>
      <c r="M169" s="10" t="s">
        <v>836</v>
      </c>
      <c r="N169" s="10" t="s">
        <v>837</v>
      </c>
    </row>
    <row r="170" spans="1:14" x14ac:dyDescent="0.25">
      <c r="A170" s="10" t="s">
        <v>838</v>
      </c>
      <c r="B170" s="10" t="s">
        <v>407</v>
      </c>
      <c r="C170" s="10" t="s">
        <v>408</v>
      </c>
      <c r="D170" s="10" t="s">
        <v>140</v>
      </c>
      <c r="E170" s="10" t="s">
        <v>839</v>
      </c>
      <c r="F170" s="10" t="s">
        <v>41</v>
      </c>
      <c r="G170" s="10">
        <v>6</v>
      </c>
      <c r="H170" s="10">
        <v>102</v>
      </c>
      <c r="I170" s="10">
        <v>7</v>
      </c>
      <c r="J170" s="10">
        <v>1</v>
      </c>
      <c r="K170" s="10">
        <v>7.84</v>
      </c>
      <c r="L170" s="10" t="s">
        <v>840</v>
      </c>
      <c r="M170" s="10" t="s">
        <v>841</v>
      </c>
      <c r="N170" s="10" t="s">
        <v>842</v>
      </c>
    </row>
    <row r="171" spans="1:14" x14ac:dyDescent="0.25">
      <c r="A171" s="10" t="s">
        <v>843</v>
      </c>
      <c r="B171" s="10" t="s">
        <v>72</v>
      </c>
      <c r="C171" s="10" t="s">
        <v>73</v>
      </c>
      <c r="D171" s="10" t="s">
        <v>17</v>
      </c>
      <c r="E171" s="10" t="s">
        <v>844</v>
      </c>
      <c r="F171" s="10" t="s">
        <v>75</v>
      </c>
      <c r="G171" s="10">
        <v>9</v>
      </c>
      <c r="H171" s="10">
        <v>100</v>
      </c>
      <c r="I171" s="10">
        <v>5</v>
      </c>
      <c r="J171" s="10">
        <v>0</v>
      </c>
      <c r="K171" s="10">
        <v>5</v>
      </c>
      <c r="L171" s="10" t="s">
        <v>410</v>
      </c>
      <c r="M171" s="10" t="s">
        <v>845</v>
      </c>
      <c r="N171" s="10" t="s">
        <v>846</v>
      </c>
    </row>
    <row r="172" spans="1:14" x14ac:dyDescent="0.25">
      <c r="A172" s="10" t="s">
        <v>847</v>
      </c>
      <c r="B172" s="10" t="s">
        <v>46</v>
      </c>
      <c r="C172" s="10" t="s">
        <v>47</v>
      </c>
      <c r="D172" s="10" t="s">
        <v>17</v>
      </c>
      <c r="E172" s="10" t="s">
        <v>848</v>
      </c>
      <c r="F172" s="10" t="s">
        <v>62</v>
      </c>
      <c r="G172" s="10">
        <v>18</v>
      </c>
      <c r="H172" s="10">
        <v>100</v>
      </c>
      <c r="I172" s="10">
        <v>13</v>
      </c>
      <c r="J172" s="10">
        <v>1</v>
      </c>
      <c r="K172" s="10">
        <v>14</v>
      </c>
      <c r="L172" s="10" t="s">
        <v>849</v>
      </c>
      <c r="M172" s="10" t="s">
        <v>850</v>
      </c>
      <c r="N172" s="10" t="s">
        <v>851</v>
      </c>
    </row>
    <row r="173" spans="1:14" x14ac:dyDescent="0.25">
      <c r="A173" s="10" t="s">
        <v>852</v>
      </c>
      <c r="B173" s="10" t="s">
        <v>46</v>
      </c>
      <c r="C173" s="10" t="s">
        <v>53</v>
      </c>
      <c r="D173" s="10" t="s">
        <v>54</v>
      </c>
      <c r="E173" s="10" t="s">
        <v>708</v>
      </c>
      <c r="F173" s="10" t="s">
        <v>41</v>
      </c>
      <c r="G173" s="10">
        <v>5</v>
      </c>
      <c r="H173" s="10">
        <v>98</v>
      </c>
      <c r="I173" s="10">
        <v>5</v>
      </c>
      <c r="J173" s="10">
        <v>0</v>
      </c>
      <c r="K173" s="10">
        <v>5.0999999999999996</v>
      </c>
      <c r="L173" s="10" t="s">
        <v>853</v>
      </c>
      <c r="M173" s="10" t="s">
        <v>854</v>
      </c>
      <c r="N173" s="10" t="s">
        <v>855</v>
      </c>
    </row>
    <row r="174" spans="1:14" x14ac:dyDescent="0.25">
      <c r="A174" s="10" t="s">
        <v>856</v>
      </c>
      <c r="B174" s="10" t="s">
        <v>46</v>
      </c>
      <c r="C174" s="10" t="s">
        <v>53</v>
      </c>
      <c r="D174" s="10" t="s">
        <v>54</v>
      </c>
      <c r="E174" s="10" t="s">
        <v>779</v>
      </c>
      <c r="F174" s="10" t="s">
        <v>254</v>
      </c>
      <c r="G174" s="10">
        <v>13</v>
      </c>
      <c r="H174" s="10">
        <v>97</v>
      </c>
      <c r="I174" s="10">
        <v>9</v>
      </c>
      <c r="J174" s="10">
        <v>1</v>
      </c>
      <c r="K174" s="10">
        <v>10.31</v>
      </c>
      <c r="L174" s="10" t="s">
        <v>857</v>
      </c>
      <c r="M174" s="10" t="s">
        <v>858</v>
      </c>
      <c r="N174" s="10" t="s">
        <v>859</v>
      </c>
    </row>
    <row r="175" spans="1:14" x14ac:dyDescent="0.25">
      <c r="A175" s="10" t="s">
        <v>860</v>
      </c>
      <c r="B175" s="10" t="s">
        <v>46</v>
      </c>
      <c r="C175" s="10" t="s">
        <v>53</v>
      </c>
      <c r="D175" s="10" t="s">
        <v>54</v>
      </c>
      <c r="E175" s="10" t="s">
        <v>861</v>
      </c>
      <c r="F175" s="10" t="s">
        <v>254</v>
      </c>
      <c r="G175" s="10">
        <v>19</v>
      </c>
      <c r="H175" s="10">
        <v>96</v>
      </c>
      <c r="I175" s="10">
        <v>6</v>
      </c>
      <c r="J175" s="10">
        <v>0</v>
      </c>
      <c r="K175" s="10">
        <v>6.25</v>
      </c>
      <c r="L175" s="10" t="s">
        <v>862</v>
      </c>
      <c r="M175" s="10" t="s">
        <v>863</v>
      </c>
      <c r="N175" s="10" t="s">
        <v>864</v>
      </c>
    </row>
    <row r="176" spans="1:14" x14ac:dyDescent="0.25">
      <c r="A176" s="10" t="s">
        <v>865</v>
      </c>
      <c r="B176" s="10" t="s">
        <v>72</v>
      </c>
      <c r="C176" s="10" t="s">
        <v>73</v>
      </c>
      <c r="D176" s="10" t="s">
        <v>17</v>
      </c>
      <c r="E176" s="10" t="s">
        <v>866</v>
      </c>
      <c r="F176" s="10" t="s">
        <v>33</v>
      </c>
      <c r="G176" s="10">
        <v>19</v>
      </c>
      <c r="H176" s="10">
        <v>96</v>
      </c>
      <c r="I176" s="10">
        <v>10</v>
      </c>
      <c r="J176" s="10">
        <v>1</v>
      </c>
      <c r="K176" s="10">
        <v>11.46</v>
      </c>
      <c r="L176" s="10" t="s">
        <v>867</v>
      </c>
      <c r="M176" s="10" t="s">
        <v>868</v>
      </c>
      <c r="N176" s="10" t="s">
        <v>869</v>
      </c>
    </row>
    <row r="177" spans="1:14" x14ac:dyDescent="0.25">
      <c r="A177" s="10" t="s">
        <v>870</v>
      </c>
      <c r="B177" s="10" t="s">
        <v>30</v>
      </c>
      <c r="C177" s="10" t="s">
        <v>31</v>
      </c>
      <c r="D177" s="10" t="s">
        <v>17</v>
      </c>
      <c r="E177" s="10" t="s">
        <v>661</v>
      </c>
      <c r="F177" s="10" t="s">
        <v>25</v>
      </c>
      <c r="G177" s="10">
        <v>3</v>
      </c>
      <c r="H177" s="10">
        <v>95</v>
      </c>
      <c r="I177" s="10">
        <v>6</v>
      </c>
      <c r="J177" s="10">
        <v>0</v>
      </c>
      <c r="K177" s="10">
        <v>6.32</v>
      </c>
      <c r="L177" s="10" t="s">
        <v>871</v>
      </c>
      <c r="M177" s="10" t="s">
        <v>872</v>
      </c>
      <c r="N177" s="10" t="s">
        <v>873</v>
      </c>
    </row>
    <row r="178" spans="1:14" x14ac:dyDescent="0.25">
      <c r="A178" s="10" t="s">
        <v>874</v>
      </c>
      <c r="B178" s="10" t="s">
        <v>46</v>
      </c>
      <c r="C178" s="10" t="s">
        <v>53</v>
      </c>
      <c r="D178" s="10" t="s">
        <v>54</v>
      </c>
      <c r="E178" s="10" t="s">
        <v>593</v>
      </c>
      <c r="F178" s="10" t="s">
        <v>75</v>
      </c>
      <c r="G178" s="10">
        <v>7</v>
      </c>
      <c r="H178" s="10">
        <v>95</v>
      </c>
      <c r="I178" s="10">
        <v>10</v>
      </c>
      <c r="J178" s="10">
        <v>0</v>
      </c>
      <c r="K178" s="10">
        <v>10.53</v>
      </c>
      <c r="L178" s="10" t="s">
        <v>875</v>
      </c>
      <c r="M178" s="10" t="s">
        <v>876</v>
      </c>
      <c r="N178" s="10" t="s">
        <v>877</v>
      </c>
    </row>
    <row r="179" spans="1:14" x14ac:dyDescent="0.25">
      <c r="A179" s="10" t="s">
        <v>878</v>
      </c>
      <c r="B179" s="10" t="s">
        <v>46</v>
      </c>
      <c r="C179" s="10" t="s">
        <v>53</v>
      </c>
      <c r="D179" s="10" t="s">
        <v>54</v>
      </c>
      <c r="E179" s="10" t="s">
        <v>879</v>
      </c>
      <c r="F179" s="10" t="s">
        <v>25</v>
      </c>
      <c r="G179" s="10">
        <v>5</v>
      </c>
      <c r="H179" s="10">
        <v>95</v>
      </c>
      <c r="I179" s="10">
        <v>8</v>
      </c>
      <c r="J179" s="10">
        <v>0</v>
      </c>
      <c r="K179" s="10">
        <v>8.42</v>
      </c>
      <c r="L179" s="10" t="s">
        <v>880</v>
      </c>
      <c r="M179" s="10" t="s">
        <v>881</v>
      </c>
      <c r="N179" s="10" t="s">
        <v>882</v>
      </c>
    </row>
    <row r="180" spans="1:14" x14ac:dyDescent="0.25">
      <c r="A180" s="10" t="s">
        <v>883</v>
      </c>
      <c r="B180" s="10" t="s">
        <v>72</v>
      </c>
      <c r="C180" s="10" t="s">
        <v>73</v>
      </c>
      <c r="D180" s="10" t="s">
        <v>17</v>
      </c>
      <c r="E180" s="10" t="s">
        <v>884</v>
      </c>
      <c r="F180" s="10" t="s">
        <v>19</v>
      </c>
      <c r="G180" s="10">
        <v>18</v>
      </c>
      <c r="H180" s="10">
        <v>95</v>
      </c>
      <c r="I180" s="10">
        <v>10</v>
      </c>
      <c r="J180" s="10">
        <v>0</v>
      </c>
      <c r="K180" s="10">
        <v>10.53</v>
      </c>
      <c r="L180" s="10" t="s">
        <v>885</v>
      </c>
      <c r="M180" s="10" t="s">
        <v>886</v>
      </c>
      <c r="N180" s="10" t="s">
        <v>887</v>
      </c>
    </row>
    <row r="181" spans="1:14" x14ac:dyDescent="0.25">
      <c r="A181" s="10" t="s">
        <v>888</v>
      </c>
      <c r="B181" s="10" t="s">
        <v>46</v>
      </c>
      <c r="C181" s="10" t="s">
        <v>53</v>
      </c>
      <c r="D181" s="10" t="s">
        <v>54</v>
      </c>
      <c r="E181" s="10" t="s">
        <v>889</v>
      </c>
      <c r="F181" s="10" t="s">
        <v>33</v>
      </c>
      <c r="G181" s="10">
        <v>7</v>
      </c>
      <c r="H181" s="10">
        <v>94</v>
      </c>
      <c r="I181" s="10">
        <v>6</v>
      </c>
      <c r="J181" s="10">
        <v>0</v>
      </c>
      <c r="K181" s="10">
        <v>6.38</v>
      </c>
      <c r="L181" s="10" t="s">
        <v>890</v>
      </c>
      <c r="M181" s="10" t="s">
        <v>891</v>
      </c>
      <c r="N181" s="10" t="s">
        <v>892</v>
      </c>
    </row>
    <row r="182" spans="1:14" x14ac:dyDescent="0.25">
      <c r="A182" s="10" t="s">
        <v>893</v>
      </c>
      <c r="B182" s="10" t="s">
        <v>46</v>
      </c>
      <c r="C182" s="10" t="s">
        <v>53</v>
      </c>
      <c r="D182" s="10" t="s">
        <v>54</v>
      </c>
      <c r="E182" s="10" t="s">
        <v>894</v>
      </c>
      <c r="F182" s="10" t="s">
        <v>75</v>
      </c>
      <c r="G182" s="10">
        <v>4</v>
      </c>
      <c r="H182" s="10">
        <v>93</v>
      </c>
      <c r="I182" s="10">
        <v>4</v>
      </c>
      <c r="J182" s="10">
        <v>0</v>
      </c>
      <c r="K182" s="10">
        <v>4.3</v>
      </c>
      <c r="L182" s="10" t="s">
        <v>548</v>
      </c>
      <c r="M182" s="10" t="s">
        <v>895</v>
      </c>
      <c r="N182" s="10" t="s">
        <v>896</v>
      </c>
    </row>
    <row r="183" spans="1:14" x14ac:dyDescent="0.25">
      <c r="A183" s="10" t="s">
        <v>897</v>
      </c>
      <c r="B183" s="10" t="s">
        <v>46</v>
      </c>
      <c r="C183" s="10" t="s">
        <v>53</v>
      </c>
      <c r="D183" s="10" t="s">
        <v>54</v>
      </c>
      <c r="E183" s="10" t="s">
        <v>898</v>
      </c>
      <c r="F183" s="10" t="s">
        <v>25</v>
      </c>
      <c r="G183" s="10">
        <v>5</v>
      </c>
      <c r="H183" s="10">
        <v>93</v>
      </c>
      <c r="I183" s="10">
        <v>9</v>
      </c>
      <c r="J183" s="10">
        <v>3</v>
      </c>
      <c r="K183" s="10">
        <v>12.9</v>
      </c>
      <c r="L183" s="10" t="s">
        <v>899</v>
      </c>
      <c r="M183" s="10" t="s">
        <v>900</v>
      </c>
      <c r="N183" s="10" t="s">
        <v>901</v>
      </c>
    </row>
    <row r="184" spans="1:14" x14ac:dyDescent="0.25">
      <c r="A184" s="10" t="s">
        <v>902</v>
      </c>
      <c r="B184" s="10" t="s">
        <v>46</v>
      </c>
      <c r="C184" s="10" t="s">
        <v>47</v>
      </c>
      <c r="D184" s="10" t="s">
        <v>17</v>
      </c>
      <c r="E184" s="10" t="s">
        <v>903</v>
      </c>
      <c r="F184" s="10" t="s">
        <v>19</v>
      </c>
      <c r="G184" s="10">
        <v>16</v>
      </c>
      <c r="H184" s="10">
        <v>93</v>
      </c>
      <c r="I184" s="10">
        <v>7</v>
      </c>
      <c r="J184" s="10">
        <v>0</v>
      </c>
      <c r="K184" s="10">
        <v>7.53</v>
      </c>
      <c r="L184" s="10" t="s">
        <v>904</v>
      </c>
      <c r="M184" s="10" t="s">
        <v>905</v>
      </c>
      <c r="N184" s="10" t="s">
        <v>906</v>
      </c>
    </row>
    <row r="185" spans="1:14" x14ac:dyDescent="0.25">
      <c r="A185" s="10" t="s">
        <v>907</v>
      </c>
      <c r="B185" s="10" t="s">
        <v>15</v>
      </c>
      <c r="C185" s="10" t="s">
        <v>87</v>
      </c>
      <c r="D185" s="10" t="s">
        <v>17</v>
      </c>
      <c r="E185" s="10" t="s">
        <v>908</v>
      </c>
      <c r="F185" s="10" t="s">
        <v>75</v>
      </c>
      <c r="G185" s="10">
        <v>21</v>
      </c>
      <c r="H185" s="10">
        <v>93</v>
      </c>
      <c r="I185" s="10">
        <v>10</v>
      </c>
      <c r="J185" s="10">
        <v>1</v>
      </c>
      <c r="K185" s="10">
        <v>11.83</v>
      </c>
      <c r="L185" s="10" t="s">
        <v>501</v>
      </c>
      <c r="M185" s="10" t="s">
        <v>909</v>
      </c>
      <c r="N185" s="10" t="s">
        <v>910</v>
      </c>
    </row>
    <row r="186" spans="1:14" x14ac:dyDescent="0.25">
      <c r="A186" s="10" t="s">
        <v>911</v>
      </c>
      <c r="B186" s="10" t="s">
        <v>46</v>
      </c>
      <c r="C186" s="10" t="s">
        <v>47</v>
      </c>
      <c r="D186" s="10" t="s">
        <v>17</v>
      </c>
      <c r="E186" s="10" t="s">
        <v>912</v>
      </c>
      <c r="F186" s="10" t="s">
        <v>25</v>
      </c>
      <c r="G186" s="10">
        <v>4</v>
      </c>
      <c r="H186" s="10">
        <v>92</v>
      </c>
      <c r="I186" s="10">
        <v>16</v>
      </c>
      <c r="J186" s="10">
        <v>1</v>
      </c>
      <c r="K186" s="10">
        <v>18.48</v>
      </c>
      <c r="L186" s="10" t="s">
        <v>34</v>
      </c>
      <c r="M186" s="10" t="s">
        <v>913</v>
      </c>
      <c r="N186" s="10" t="s">
        <v>914</v>
      </c>
    </row>
    <row r="187" spans="1:14" x14ac:dyDescent="0.25">
      <c r="A187" s="10" t="s">
        <v>915</v>
      </c>
      <c r="B187" s="10" t="s">
        <v>46</v>
      </c>
      <c r="C187" s="10" t="s">
        <v>53</v>
      </c>
      <c r="D187" s="10" t="s">
        <v>54</v>
      </c>
      <c r="E187" s="10" t="s">
        <v>916</v>
      </c>
      <c r="F187" s="10" t="s">
        <v>25</v>
      </c>
      <c r="G187" s="10">
        <v>1</v>
      </c>
      <c r="H187" s="10">
        <v>91</v>
      </c>
      <c r="I187" s="10">
        <v>24</v>
      </c>
      <c r="J187" s="10">
        <v>0</v>
      </c>
      <c r="K187" s="10">
        <v>26.37</v>
      </c>
      <c r="L187" s="10" t="s">
        <v>917</v>
      </c>
      <c r="M187" s="10" t="s">
        <v>918</v>
      </c>
      <c r="N187" s="10" t="s">
        <v>919</v>
      </c>
    </row>
    <row r="188" spans="1:14" x14ac:dyDescent="0.25">
      <c r="A188" s="10" t="s">
        <v>920</v>
      </c>
      <c r="B188" s="10" t="s">
        <v>46</v>
      </c>
      <c r="C188" s="10" t="s">
        <v>133</v>
      </c>
      <c r="D188" s="10" t="s">
        <v>17</v>
      </c>
      <c r="E188" s="10" t="s">
        <v>921</v>
      </c>
      <c r="F188" s="10" t="s">
        <v>19</v>
      </c>
      <c r="G188" s="10">
        <v>15</v>
      </c>
      <c r="H188" s="10">
        <v>91</v>
      </c>
      <c r="I188" s="10">
        <v>12</v>
      </c>
      <c r="J188" s="10">
        <v>1</v>
      </c>
      <c r="K188" s="10">
        <v>14.29</v>
      </c>
      <c r="L188" s="10" t="s">
        <v>922</v>
      </c>
      <c r="M188" s="10" t="s">
        <v>923</v>
      </c>
      <c r="N188" s="10" t="s">
        <v>924</v>
      </c>
    </row>
    <row r="189" spans="1:14" x14ac:dyDescent="0.25">
      <c r="A189" s="10" t="s">
        <v>925</v>
      </c>
      <c r="B189" s="10" t="s">
        <v>46</v>
      </c>
      <c r="C189" s="10" t="s">
        <v>53</v>
      </c>
      <c r="D189" s="10" t="s">
        <v>54</v>
      </c>
      <c r="E189" s="10" t="s">
        <v>759</v>
      </c>
      <c r="F189" s="10" t="s">
        <v>25</v>
      </c>
      <c r="G189" s="10">
        <v>7</v>
      </c>
      <c r="H189" s="10">
        <v>90</v>
      </c>
      <c r="I189" s="10">
        <v>3</v>
      </c>
      <c r="J189" s="10">
        <v>0</v>
      </c>
      <c r="K189" s="10">
        <v>3.33</v>
      </c>
      <c r="L189" s="10" t="s">
        <v>926</v>
      </c>
      <c r="M189" s="10" t="s">
        <v>927</v>
      </c>
      <c r="N189" s="10" t="s">
        <v>928</v>
      </c>
    </row>
    <row r="190" spans="1:14" x14ac:dyDescent="0.25">
      <c r="A190" s="10" t="s">
        <v>929</v>
      </c>
      <c r="B190" s="10" t="s">
        <v>46</v>
      </c>
      <c r="C190" s="10" t="s">
        <v>53</v>
      </c>
      <c r="D190" s="10" t="s">
        <v>54</v>
      </c>
      <c r="E190" s="10" t="s">
        <v>930</v>
      </c>
      <c r="F190" s="10" t="s">
        <v>19</v>
      </c>
      <c r="G190" s="10">
        <v>6</v>
      </c>
      <c r="H190" s="10">
        <v>90</v>
      </c>
      <c r="I190" s="10">
        <v>9</v>
      </c>
      <c r="J190" s="10">
        <v>0</v>
      </c>
      <c r="K190" s="10">
        <v>10</v>
      </c>
      <c r="L190" s="10" t="s">
        <v>931</v>
      </c>
      <c r="M190" s="10" t="s">
        <v>932</v>
      </c>
      <c r="N190" s="10" t="s">
        <v>933</v>
      </c>
    </row>
    <row r="191" spans="1:14" x14ac:dyDescent="0.25">
      <c r="A191" s="10" t="s">
        <v>934</v>
      </c>
      <c r="B191" s="10" t="s">
        <v>46</v>
      </c>
      <c r="C191" s="10" t="s">
        <v>53</v>
      </c>
      <c r="D191" s="10" t="s">
        <v>54</v>
      </c>
      <c r="E191" s="10" t="s">
        <v>725</v>
      </c>
      <c r="F191" s="10" t="s">
        <v>254</v>
      </c>
      <c r="G191" s="10">
        <v>18</v>
      </c>
      <c r="H191" s="10">
        <v>90</v>
      </c>
      <c r="I191" s="10">
        <v>11</v>
      </c>
      <c r="J191" s="10">
        <v>1</v>
      </c>
      <c r="K191" s="10">
        <v>13.33</v>
      </c>
      <c r="L191" s="10" t="s">
        <v>935</v>
      </c>
      <c r="M191" s="10" t="s">
        <v>936</v>
      </c>
      <c r="N191" s="10" t="s">
        <v>937</v>
      </c>
    </row>
    <row r="192" spans="1:14" x14ac:dyDescent="0.25">
      <c r="A192" s="10" t="s">
        <v>938</v>
      </c>
      <c r="B192" s="10" t="s">
        <v>46</v>
      </c>
      <c r="C192" s="10" t="s">
        <v>53</v>
      </c>
      <c r="D192" s="10" t="s">
        <v>54</v>
      </c>
      <c r="E192" s="10" t="s">
        <v>939</v>
      </c>
      <c r="F192" s="10" t="s">
        <v>62</v>
      </c>
      <c r="G192" s="10">
        <v>5</v>
      </c>
      <c r="H192" s="10">
        <v>89</v>
      </c>
      <c r="I192" s="10">
        <v>9</v>
      </c>
      <c r="J192" s="10">
        <v>0</v>
      </c>
      <c r="K192" s="10">
        <v>10.11</v>
      </c>
      <c r="L192" s="10" t="s">
        <v>940</v>
      </c>
      <c r="M192" s="10" t="s">
        <v>941</v>
      </c>
      <c r="N192" s="10" t="s">
        <v>942</v>
      </c>
    </row>
    <row r="193" spans="1:14" x14ac:dyDescent="0.25">
      <c r="A193" s="10" t="s">
        <v>943</v>
      </c>
      <c r="B193" s="10" t="s">
        <v>46</v>
      </c>
      <c r="C193" s="10" t="s">
        <v>47</v>
      </c>
      <c r="D193" s="10" t="s">
        <v>17</v>
      </c>
      <c r="E193" s="10" t="s">
        <v>944</v>
      </c>
      <c r="F193" s="10" t="s">
        <v>41</v>
      </c>
      <c r="G193" s="10">
        <v>10</v>
      </c>
      <c r="H193" s="10">
        <v>89</v>
      </c>
      <c r="I193" s="10">
        <v>15</v>
      </c>
      <c r="J193" s="10">
        <v>4</v>
      </c>
      <c r="K193" s="10">
        <v>21.35</v>
      </c>
      <c r="L193" s="10" t="s">
        <v>945</v>
      </c>
      <c r="M193" s="10" t="s">
        <v>946</v>
      </c>
      <c r="N193" s="10" t="s">
        <v>947</v>
      </c>
    </row>
    <row r="194" spans="1:14" x14ac:dyDescent="0.25">
      <c r="A194" s="10" t="s">
        <v>948</v>
      </c>
      <c r="B194" s="10" t="s">
        <v>72</v>
      </c>
      <c r="C194" s="10" t="s">
        <v>73</v>
      </c>
      <c r="D194" s="10" t="s">
        <v>17</v>
      </c>
      <c r="E194" s="10" t="s">
        <v>949</v>
      </c>
      <c r="F194" s="10" t="s">
        <v>19</v>
      </c>
      <c r="G194" s="10">
        <v>3</v>
      </c>
      <c r="H194" s="10">
        <v>88</v>
      </c>
      <c r="I194" s="10">
        <v>11</v>
      </c>
      <c r="J194" s="10">
        <v>0</v>
      </c>
      <c r="K194" s="10">
        <v>12.5</v>
      </c>
      <c r="L194" s="10" t="s">
        <v>950</v>
      </c>
      <c r="M194" s="10" t="s">
        <v>951</v>
      </c>
      <c r="N194" s="10" t="s">
        <v>952</v>
      </c>
    </row>
    <row r="195" spans="1:14" x14ac:dyDescent="0.25">
      <c r="A195" s="10" t="s">
        <v>953</v>
      </c>
      <c r="B195" s="10" t="s">
        <v>46</v>
      </c>
      <c r="C195" s="10" t="s">
        <v>53</v>
      </c>
      <c r="D195" s="10" t="s">
        <v>54</v>
      </c>
      <c r="E195" s="10" t="s">
        <v>954</v>
      </c>
      <c r="F195" s="10" t="s">
        <v>62</v>
      </c>
      <c r="G195" s="10">
        <v>7</v>
      </c>
      <c r="H195" s="10">
        <v>87</v>
      </c>
      <c r="I195" s="10">
        <v>6</v>
      </c>
      <c r="J195" s="10">
        <v>0</v>
      </c>
      <c r="K195" s="10">
        <v>6.9</v>
      </c>
      <c r="L195" s="10" t="s">
        <v>194</v>
      </c>
      <c r="M195" s="10" t="s">
        <v>955</v>
      </c>
      <c r="N195" s="10" t="s">
        <v>956</v>
      </c>
    </row>
    <row r="196" spans="1:14" x14ac:dyDescent="0.25">
      <c r="A196" s="10" t="s">
        <v>957</v>
      </c>
      <c r="B196" s="10" t="s">
        <v>46</v>
      </c>
      <c r="C196" s="10" t="s">
        <v>53</v>
      </c>
      <c r="D196" s="10" t="s">
        <v>54</v>
      </c>
      <c r="E196" s="10" t="s">
        <v>958</v>
      </c>
      <c r="F196" s="10" t="s">
        <v>19</v>
      </c>
      <c r="G196" s="10">
        <v>7</v>
      </c>
      <c r="H196" s="10">
        <v>87</v>
      </c>
      <c r="I196" s="10">
        <v>9</v>
      </c>
      <c r="J196" s="10">
        <v>1</v>
      </c>
      <c r="K196" s="10">
        <v>11.49</v>
      </c>
      <c r="L196" s="10" t="s">
        <v>959</v>
      </c>
      <c r="M196" s="10" t="s">
        <v>960</v>
      </c>
      <c r="N196" s="10" t="s">
        <v>961</v>
      </c>
    </row>
    <row r="197" spans="1:14" x14ac:dyDescent="0.25">
      <c r="A197" s="10" t="s">
        <v>962</v>
      </c>
      <c r="B197" s="10" t="s">
        <v>46</v>
      </c>
      <c r="C197" s="10" t="s">
        <v>53</v>
      </c>
      <c r="D197" s="10" t="s">
        <v>54</v>
      </c>
      <c r="E197" s="10" t="s">
        <v>963</v>
      </c>
      <c r="F197" s="10" t="s">
        <v>254</v>
      </c>
      <c r="G197" s="10">
        <v>6</v>
      </c>
      <c r="H197" s="10">
        <v>87</v>
      </c>
      <c r="I197" s="10">
        <v>12</v>
      </c>
      <c r="J197" s="10">
        <v>0</v>
      </c>
      <c r="K197" s="10">
        <v>13.79</v>
      </c>
      <c r="L197" s="10" t="s">
        <v>189</v>
      </c>
      <c r="M197" s="10" t="s">
        <v>964</v>
      </c>
      <c r="N197" s="10" t="s">
        <v>965</v>
      </c>
    </row>
    <row r="198" spans="1:14" x14ac:dyDescent="0.25">
      <c r="A198" s="10" t="s">
        <v>966</v>
      </c>
      <c r="B198" s="10" t="s">
        <v>407</v>
      </c>
      <c r="C198" s="10" t="s">
        <v>408</v>
      </c>
      <c r="D198" s="10" t="s">
        <v>17</v>
      </c>
      <c r="E198" s="10" t="s">
        <v>967</v>
      </c>
      <c r="F198" s="10" t="s">
        <v>25</v>
      </c>
      <c r="G198" s="10">
        <v>5</v>
      </c>
      <c r="H198" s="10">
        <v>86</v>
      </c>
      <c r="I198" s="10">
        <v>3</v>
      </c>
      <c r="J198" s="10">
        <v>0</v>
      </c>
      <c r="K198" s="10">
        <v>3.49</v>
      </c>
      <c r="L198" s="10" t="s">
        <v>968</v>
      </c>
      <c r="M198" s="10" t="s">
        <v>969</v>
      </c>
      <c r="N198" s="10" t="s">
        <v>970</v>
      </c>
    </row>
    <row r="199" spans="1:14" x14ac:dyDescent="0.25">
      <c r="A199" s="10" t="s">
        <v>971</v>
      </c>
      <c r="B199" s="10" t="s">
        <v>15</v>
      </c>
      <c r="C199" s="10" t="s">
        <v>16</v>
      </c>
      <c r="D199" s="10" t="s">
        <v>54</v>
      </c>
      <c r="E199" s="10" t="s">
        <v>972</v>
      </c>
      <c r="F199" s="10" t="s">
        <v>62</v>
      </c>
      <c r="G199" s="10">
        <v>6</v>
      </c>
      <c r="H199" s="10">
        <v>86</v>
      </c>
      <c r="I199" s="10">
        <v>6</v>
      </c>
      <c r="J199" s="10">
        <v>0</v>
      </c>
      <c r="K199" s="10">
        <v>6.98</v>
      </c>
      <c r="L199" s="10" t="s">
        <v>973</v>
      </c>
      <c r="M199" s="10" t="s">
        <v>974</v>
      </c>
      <c r="N199" s="10" t="s">
        <v>975</v>
      </c>
    </row>
    <row r="200" spans="1:14" x14ac:dyDescent="0.25">
      <c r="A200" s="10" t="s">
        <v>976</v>
      </c>
      <c r="B200" s="10" t="s">
        <v>46</v>
      </c>
      <c r="C200" s="10" t="s">
        <v>47</v>
      </c>
      <c r="D200" s="10" t="s">
        <v>17</v>
      </c>
      <c r="E200" s="10" t="s">
        <v>977</v>
      </c>
      <c r="F200" s="10" t="s">
        <v>62</v>
      </c>
      <c r="G200" s="10">
        <v>3</v>
      </c>
      <c r="H200" s="10">
        <v>86</v>
      </c>
      <c r="I200" s="10">
        <v>7</v>
      </c>
      <c r="J200" s="10">
        <v>0</v>
      </c>
      <c r="K200" s="10">
        <v>8.14</v>
      </c>
      <c r="L200" s="10" t="s">
        <v>978</v>
      </c>
      <c r="M200" s="10" t="s">
        <v>979</v>
      </c>
      <c r="N200" s="10" t="s">
        <v>980</v>
      </c>
    </row>
    <row r="201" spans="1:14" x14ac:dyDescent="0.25">
      <c r="A201" s="10" t="s">
        <v>981</v>
      </c>
      <c r="B201" s="10" t="s">
        <v>46</v>
      </c>
      <c r="C201" s="10" t="s">
        <v>53</v>
      </c>
      <c r="D201" s="10" t="s">
        <v>54</v>
      </c>
      <c r="E201" s="10" t="s">
        <v>547</v>
      </c>
      <c r="F201" s="10" t="s">
        <v>25</v>
      </c>
      <c r="G201" s="10">
        <v>7</v>
      </c>
      <c r="H201" s="10">
        <v>85</v>
      </c>
      <c r="I201" s="10">
        <v>3</v>
      </c>
      <c r="J201" s="10">
        <v>0</v>
      </c>
      <c r="K201" s="10">
        <v>3.53</v>
      </c>
      <c r="L201" s="10" t="s">
        <v>982</v>
      </c>
      <c r="M201" s="10" t="s">
        <v>983</v>
      </c>
      <c r="N201" s="10" t="s">
        <v>984</v>
      </c>
    </row>
    <row r="202" spans="1:14" x14ac:dyDescent="0.25">
      <c r="A202" s="10" t="s">
        <v>985</v>
      </c>
      <c r="B202" s="10" t="s">
        <v>38</v>
      </c>
      <c r="C202" s="10" t="s">
        <v>218</v>
      </c>
      <c r="D202" s="10" t="s">
        <v>17</v>
      </c>
      <c r="E202" s="10" t="s">
        <v>986</v>
      </c>
      <c r="F202" s="10" t="s">
        <v>75</v>
      </c>
      <c r="G202" s="10">
        <v>6</v>
      </c>
      <c r="H202" s="10">
        <v>85</v>
      </c>
      <c r="I202" s="10">
        <v>2</v>
      </c>
      <c r="J202" s="10">
        <v>0</v>
      </c>
      <c r="K202" s="10">
        <v>2.35</v>
      </c>
      <c r="L202" s="10" t="s">
        <v>987</v>
      </c>
      <c r="M202" s="10" t="s">
        <v>988</v>
      </c>
      <c r="N202" s="10" t="s">
        <v>989</v>
      </c>
    </row>
    <row r="203" spans="1:14" x14ac:dyDescent="0.25">
      <c r="A203" s="10" t="s">
        <v>990</v>
      </c>
      <c r="B203" s="10" t="s">
        <v>46</v>
      </c>
      <c r="C203" s="10" t="s">
        <v>47</v>
      </c>
      <c r="D203" s="10" t="s">
        <v>134</v>
      </c>
      <c r="E203" s="10" t="s">
        <v>991</v>
      </c>
      <c r="F203" s="10" t="s">
        <v>254</v>
      </c>
      <c r="G203" s="10">
        <v>10</v>
      </c>
      <c r="H203" s="10">
        <v>85</v>
      </c>
      <c r="I203" s="10">
        <v>8</v>
      </c>
      <c r="J203" s="10">
        <v>1</v>
      </c>
      <c r="K203" s="10">
        <v>10.59</v>
      </c>
      <c r="L203" s="10" t="s">
        <v>992</v>
      </c>
      <c r="M203" s="10" t="s">
        <v>993</v>
      </c>
      <c r="N203" s="10" t="s">
        <v>994</v>
      </c>
    </row>
    <row r="204" spans="1:14" x14ac:dyDescent="0.25">
      <c r="A204" s="10" t="s">
        <v>995</v>
      </c>
      <c r="B204" s="10" t="s">
        <v>15</v>
      </c>
      <c r="C204" s="10" t="s">
        <v>16</v>
      </c>
      <c r="D204" s="10" t="s">
        <v>140</v>
      </c>
      <c r="E204" s="10" t="s">
        <v>996</v>
      </c>
      <c r="F204" s="10" t="s">
        <v>254</v>
      </c>
      <c r="G204" s="10">
        <v>3</v>
      </c>
      <c r="H204" s="10">
        <v>85</v>
      </c>
      <c r="I204" s="10">
        <v>9</v>
      </c>
      <c r="J204" s="10">
        <v>2</v>
      </c>
      <c r="K204" s="10">
        <v>12.94</v>
      </c>
      <c r="L204" s="10" t="s">
        <v>997</v>
      </c>
      <c r="M204" s="10" t="s">
        <v>998</v>
      </c>
      <c r="N204" s="10" t="s">
        <v>999</v>
      </c>
    </row>
    <row r="205" spans="1:14" x14ac:dyDescent="0.25">
      <c r="A205" s="10" t="s">
        <v>1000</v>
      </c>
      <c r="B205" s="10" t="s">
        <v>46</v>
      </c>
      <c r="C205" s="10" t="s">
        <v>133</v>
      </c>
      <c r="D205" s="10" t="s">
        <v>134</v>
      </c>
      <c r="E205" s="10" t="s">
        <v>1001</v>
      </c>
      <c r="F205" s="10" t="s">
        <v>254</v>
      </c>
      <c r="G205" s="10">
        <v>3</v>
      </c>
      <c r="H205" s="10">
        <v>85</v>
      </c>
      <c r="I205" s="10">
        <v>7</v>
      </c>
      <c r="J205" s="10">
        <v>0</v>
      </c>
      <c r="K205" s="10">
        <v>8.24</v>
      </c>
      <c r="L205" s="10" t="s">
        <v>1002</v>
      </c>
      <c r="M205" s="10" t="s">
        <v>1003</v>
      </c>
      <c r="N205" s="10" t="s">
        <v>1004</v>
      </c>
    </row>
    <row r="206" spans="1:14" x14ac:dyDescent="0.25">
      <c r="A206" s="10" t="s">
        <v>1005</v>
      </c>
      <c r="B206" s="10" t="s">
        <v>30</v>
      </c>
      <c r="C206" s="10" t="s">
        <v>31</v>
      </c>
      <c r="D206" s="10" t="s">
        <v>17</v>
      </c>
      <c r="E206" s="10" t="s">
        <v>1006</v>
      </c>
      <c r="F206" s="10" t="s">
        <v>254</v>
      </c>
      <c r="G206" s="10">
        <v>14</v>
      </c>
      <c r="H206" s="10">
        <v>84</v>
      </c>
      <c r="I206" s="10">
        <v>9</v>
      </c>
      <c r="J206" s="10">
        <v>0</v>
      </c>
      <c r="K206" s="10">
        <v>10.71</v>
      </c>
      <c r="L206" s="10" t="s">
        <v>189</v>
      </c>
      <c r="M206" s="10" t="s">
        <v>1007</v>
      </c>
      <c r="N206" s="10" t="s">
        <v>1008</v>
      </c>
    </row>
    <row r="207" spans="1:14" x14ac:dyDescent="0.25">
      <c r="A207" s="10" t="s">
        <v>1009</v>
      </c>
      <c r="B207" s="10" t="s">
        <v>46</v>
      </c>
      <c r="C207" s="10" t="s">
        <v>53</v>
      </c>
      <c r="D207" s="10" t="s">
        <v>54</v>
      </c>
      <c r="E207" s="10" t="s">
        <v>302</v>
      </c>
      <c r="F207" s="10" t="s">
        <v>33</v>
      </c>
      <c r="G207" s="10">
        <v>7</v>
      </c>
      <c r="H207" s="10">
        <v>83</v>
      </c>
      <c r="I207" s="10">
        <v>3</v>
      </c>
      <c r="J207" s="10">
        <v>0</v>
      </c>
      <c r="K207" s="10">
        <v>3.61</v>
      </c>
      <c r="L207" s="10" t="s">
        <v>1010</v>
      </c>
      <c r="M207" s="10" t="s">
        <v>1011</v>
      </c>
      <c r="N207" s="10" t="s">
        <v>1012</v>
      </c>
    </row>
    <row r="208" spans="1:14" x14ac:dyDescent="0.25">
      <c r="A208" s="10" t="s">
        <v>1013</v>
      </c>
      <c r="B208" s="10" t="s">
        <v>46</v>
      </c>
      <c r="C208" s="10" t="s">
        <v>53</v>
      </c>
      <c r="D208" s="10" t="s">
        <v>54</v>
      </c>
      <c r="E208" s="10" t="s">
        <v>680</v>
      </c>
      <c r="F208" s="10" t="s">
        <v>254</v>
      </c>
      <c r="G208" s="10">
        <v>5</v>
      </c>
      <c r="H208" s="10">
        <v>83</v>
      </c>
      <c r="I208" s="10">
        <v>8</v>
      </c>
      <c r="J208" s="10">
        <v>0</v>
      </c>
      <c r="K208" s="10">
        <v>9.64</v>
      </c>
      <c r="L208" s="10" t="s">
        <v>1014</v>
      </c>
      <c r="M208" s="10" t="s">
        <v>1015</v>
      </c>
      <c r="N208" s="10" t="s">
        <v>1016</v>
      </c>
    </row>
    <row r="209" spans="1:14" x14ac:dyDescent="0.25">
      <c r="A209" s="10" t="s">
        <v>1017</v>
      </c>
      <c r="B209" s="10" t="s">
        <v>46</v>
      </c>
      <c r="C209" s="10" t="s">
        <v>53</v>
      </c>
      <c r="D209" s="10" t="s">
        <v>54</v>
      </c>
      <c r="E209" s="10" t="s">
        <v>1018</v>
      </c>
      <c r="F209" s="10" t="s">
        <v>75</v>
      </c>
      <c r="G209" s="10">
        <v>8</v>
      </c>
      <c r="H209" s="10">
        <v>83</v>
      </c>
      <c r="I209" s="10">
        <v>4</v>
      </c>
      <c r="J209" s="10">
        <v>0</v>
      </c>
      <c r="K209" s="10">
        <v>4.82</v>
      </c>
      <c r="L209" s="10" t="s">
        <v>1019</v>
      </c>
      <c r="M209" s="10" t="s">
        <v>1020</v>
      </c>
      <c r="N209" s="10" t="s">
        <v>1021</v>
      </c>
    </row>
    <row r="210" spans="1:14" x14ac:dyDescent="0.25">
      <c r="A210" s="10" t="s">
        <v>1022</v>
      </c>
      <c r="B210" s="10" t="s">
        <v>46</v>
      </c>
      <c r="C210" s="10" t="s">
        <v>53</v>
      </c>
      <c r="D210" s="10" t="s">
        <v>54</v>
      </c>
      <c r="E210" s="10" t="s">
        <v>1023</v>
      </c>
      <c r="F210" s="10" t="s">
        <v>19</v>
      </c>
      <c r="G210" s="10">
        <v>6</v>
      </c>
      <c r="H210" s="10">
        <v>83</v>
      </c>
      <c r="I210" s="10">
        <v>8</v>
      </c>
      <c r="J210" s="10">
        <v>0</v>
      </c>
      <c r="K210" s="10">
        <v>9.64</v>
      </c>
      <c r="L210" s="10" t="s">
        <v>1024</v>
      </c>
      <c r="M210" s="10" t="s">
        <v>1025</v>
      </c>
      <c r="N210" s="10" t="s">
        <v>1026</v>
      </c>
    </row>
    <row r="211" spans="1:14" x14ac:dyDescent="0.25">
      <c r="A211" s="10" t="s">
        <v>1027</v>
      </c>
      <c r="B211" s="10" t="s">
        <v>46</v>
      </c>
      <c r="C211" s="10" t="s">
        <v>53</v>
      </c>
      <c r="D211" s="10" t="s">
        <v>54</v>
      </c>
      <c r="E211" s="10" t="s">
        <v>1028</v>
      </c>
      <c r="F211" s="10" t="s">
        <v>62</v>
      </c>
      <c r="G211" s="10">
        <v>17</v>
      </c>
      <c r="H211" s="10">
        <v>83</v>
      </c>
      <c r="I211" s="10">
        <v>8</v>
      </c>
      <c r="J211" s="10">
        <v>1</v>
      </c>
      <c r="K211" s="10">
        <v>10.84</v>
      </c>
      <c r="L211" s="10" t="s">
        <v>1029</v>
      </c>
      <c r="M211" s="10" t="s">
        <v>1030</v>
      </c>
      <c r="N211" s="10" t="s">
        <v>1031</v>
      </c>
    </row>
    <row r="212" spans="1:14" x14ac:dyDescent="0.25">
      <c r="A212" s="10" t="s">
        <v>1032</v>
      </c>
      <c r="B212" s="10" t="s">
        <v>46</v>
      </c>
      <c r="C212" s="10" t="s">
        <v>53</v>
      </c>
      <c r="D212" s="10" t="s">
        <v>54</v>
      </c>
      <c r="E212" s="10" t="s">
        <v>1033</v>
      </c>
      <c r="F212" s="10" t="s">
        <v>254</v>
      </c>
      <c r="G212" s="10">
        <v>3</v>
      </c>
      <c r="H212" s="10">
        <v>83</v>
      </c>
      <c r="I212" s="10">
        <v>12</v>
      </c>
      <c r="J212" s="10">
        <v>2</v>
      </c>
      <c r="K212" s="10">
        <v>16.87</v>
      </c>
      <c r="L212" s="10" t="s">
        <v>1034</v>
      </c>
      <c r="M212" s="10" t="s">
        <v>1035</v>
      </c>
      <c r="N212" s="10" t="s">
        <v>1036</v>
      </c>
    </row>
    <row r="213" spans="1:14" x14ac:dyDescent="0.25">
      <c r="A213" s="10" t="s">
        <v>1037</v>
      </c>
      <c r="B213" s="10" t="s">
        <v>72</v>
      </c>
      <c r="C213" s="10" t="s">
        <v>73</v>
      </c>
      <c r="D213" s="10" t="s">
        <v>17</v>
      </c>
      <c r="E213" s="10" t="s">
        <v>1038</v>
      </c>
      <c r="F213" s="10" t="s">
        <v>62</v>
      </c>
      <c r="G213" s="10">
        <v>8</v>
      </c>
      <c r="H213" s="10">
        <v>83</v>
      </c>
      <c r="I213" s="10">
        <v>8</v>
      </c>
      <c r="J213" s="10">
        <v>0</v>
      </c>
      <c r="K213" s="10">
        <v>9.64</v>
      </c>
      <c r="L213" s="10" t="s">
        <v>1039</v>
      </c>
      <c r="M213" s="10" t="s">
        <v>1040</v>
      </c>
      <c r="N213" s="10" t="s">
        <v>1041</v>
      </c>
    </row>
    <row r="214" spans="1:14" x14ac:dyDescent="0.25">
      <c r="A214" s="10" t="s">
        <v>1042</v>
      </c>
      <c r="B214" s="10" t="s">
        <v>80</v>
      </c>
      <c r="C214" s="10" t="s">
        <v>414</v>
      </c>
      <c r="D214" s="10" t="s">
        <v>54</v>
      </c>
      <c r="E214" s="10" t="s">
        <v>1043</v>
      </c>
      <c r="F214" s="10" t="s">
        <v>25</v>
      </c>
      <c r="G214" s="10">
        <v>18</v>
      </c>
      <c r="H214" s="10">
        <v>83</v>
      </c>
      <c r="I214" s="10">
        <v>12</v>
      </c>
      <c r="J214" s="10">
        <v>1</v>
      </c>
      <c r="K214" s="10">
        <v>15.66</v>
      </c>
      <c r="L214" s="10" t="s">
        <v>1044</v>
      </c>
      <c r="M214" s="10" t="s">
        <v>1045</v>
      </c>
      <c r="N214" s="10" t="s">
        <v>1046</v>
      </c>
    </row>
    <row r="215" spans="1:14" x14ac:dyDescent="0.25">
      <c r="A215" s="10" t="s">
        <v>1047</v>
      </c>
      <c r="B215" s="10" t="s">
        <v>46</v>
      </c>
      <c r="C215" s="10" t="s">
        <v>53</v>
      </c>
      <c r="D215" s="10" t="s">
        <v>54</v>
      </c>
      <c r="E215" s="10" t="s">
        <v>717</v>
      </c>
      <c r="F215" s="10" t="s">
        <v>33</v>
      </c>
      <c r="G215" s="10">
        <v>17</v>
      </c>
      <c r="H215" s="10">
        <v>82</v>
      </c>
      <c r="I215" s="10">
        <v>7</v>
      </c>
      <c r="J215" s="10">
        <v>1</v>
      </c>
      <c r="K215" s="10">
        <v>9.76</v>
      </c>
      <c r="L215" s="10" t="s">
        <v>1002</v>
      </c>
      <c r="M215" s="10" t="s">
        <v>1048</v>
      </c>
      <c r="N215" s="10" t="s">
        <v>1049</v>
      </c>
    </row>
    <row r="216" spans="1:14" x14ac:dyDescent="0.25">
      <c r="A216" s="10" t="s">
        <v>1050</v>
      </c>
      <c r="B216" s="10" t="s">
        <v>30</v>
      </c>
      <c r="C216" s="10" t="s">
        <v>31</v>
      </c>
      <c r="D216" s="10" t="s">
        <v>17</v>
      </c>
      <c r="E216" s="10" t="s">
        <v>161</v>
      </c>
      <c r="F216" s="10" t="s">
        <v>19</v>
      </c>
      <c r="G216" s="10">
        <v>18</v>
      </c>
      <c r="H216" s="10">
        <v>81</v>
      </c>
      <c r="I216" s="10">
        <v>9</v>
      </c>
      <c r="J216" s="10">
        <v>0</v>
      </c>
      <c r="K216" s="10">
        <v>11.11</v>
      </c>
      <c r="L216" s="10" t="s">
        <v>189</v>
      </c>
      <c r="M216" s="10" t="s">
        <v>1051</v>
      </c>
      <c r="N216" s="10" t="s">
        <v>1052</v>
      </c>
    </row>
    <row r="217" spans="1:14" x14ac:dyDescent="0.25">
      <c r="A217" s="10" t="s">
        <v>1053</v>
      </c>
      <c r="B217" s="10" t="s">
        <v>46</v>
      </c>
      <c r="C217" s="10" t="s">
        <v>53</v>
      </c>
      <c r="D217" s="10" t="s">
        <v>54</v>
      </c>
      <c r="E217" s="10" t="s">
        <v>685</v>
      </c>
      <c r="F217" s="10" t="s">
        <v>254</v>
      </c>
      <c r="G217" s="10">
        <v>5</v>
      </c>
      <c r="H217" s="10">
        <v>80</v>
      </c>
      <c r="I217" s="10">
        <v>3</v>
      </c>
      <c r="J217" s="10">
        <v>0</v>
      </c>
      <c r="K217" s="10">
        <v>3.75</v>
      </c>
      <c r="L217" s="10" t="s">
        <v>1054</v>
      </c>
      <c r="M217" s="10" t="s">
        <v>1055</v>
      </c>
      <c r="N217" s="10" t="s">
        <v>1056</v>
      </c>
    </row>
    <row r="218" spans="1:14" x14ac:dyDescent="0.25">
      <c r="A218" s="10" t="s">
        <v>1057</v>
      </c>
      <c r="B218" s="10" t="s">
        <v>46</v>
      </c>
      <c r="C218" s="10" t="s">
        <v>53</v>
      </c>
      <c r="D218" s="10" t="s">
        <v>54</v>
      </c>
      <c r="E218" s="10" t="s">
        <v>1018</v>
      </c>
      <c r="F218" s="10" t="s">
        <v>75</v>
      </c>
      <c r="G218" s="10">
        <v>20</v>
      </c>
      <c r="H218" s="10">
        <v>80</v>
      </c>
      <c r="I218" s="10">
        <v>5</v>
      </c>
      <c r="J218" s="10">
        <v>1</v>
      </c>
      <c r="K218" s="10">
        <v>7.5</v>
      </c>
      <c r="L218" s="10" t="s">
        <v>1058</v>
      </c>
      <c r="M218" s="10" t="s">
        <v>1059</v>
      </c>
      <c r="N218" s="10" t="s">
        <v>1060</v>
      </c>
    </row>
    <row r="219" spans="1:14" x14ac:dyDescent="0.25">
      <c r="A219" s="10" t="s">
        <v>1061</v>
      </c>
      <c r="B219" s="10" t="s">
        <v>46</v>
      </c>
      <c r="C219" s="10" t="s">
        <v>53</v>
      </c>
      <c r="D219" s="10" t="s">
        <v>54</v>
      </c>
      <c r="E219" s="10" t="s">
        <v>1062</v>
      </c>
      <c r="F219" s="10" t="s">
        <v>75</v>
      </c>
      <c r="G219" s="10">
        <v>4</v>
      </c>
      <c r="H219" s="10">
        <v>80</v>
      </c>
      <c r="I219" s="10">
        <v>3</v>
      </c>
      <c r="J219" s="10">
        <v>0</v>
      </c>
      <c r="K219" s="10">
        <v>3.75</v>
      </c>
      <c r="L219" s="10" t="s">
        <v>1063</v>
      </c>
      <c r="M219" s="10" t="s">
        <v>1064</v>
      </c>
      <c r="N219" s="10" t="s">
        <v>1065</v>
      </c>
    </row>
    <row r="220" spans="1:14" x14ac:dyDescent="0.25">
      <c r="A220" s="10" t="s">
        <v>1066</v>
      </c>
      <c r="B220" s="10" t="s">
        <v>46</v>
      </c>
      <c r="C220" s="10" t="s">
        <v>53</v>
      </c>
      <c r="D220" s="10" t="s">
        <v>54</v>
      </c>
      <c r="E220" s="10" t="s">
        <v>1067</v>
      </c>
      <c r="F220" s="10" t="s">
        <v>75</v>
      </c>
      <c r="G220" s="10">
        <v>7</v>
      </c>
      <c r="H220" s="10">
        <v>79</v>
      </c>
      <c r="I220" s="10">
        <v>2</v>
      </c>
      <c r="J220" s="10">
        <v>0</v>
      </c>
      <c r="K220" s="10">
        <v>2.5299999999999998</v>
      </c>
      <c r="L220" s="10" t="s">
        <v>1068</v>
      </c>
      <c r="M220" s="10" t="s">
        <v>1069</v>
      </c>
      <c r="N220" s="10" t="s">
        <v>1070</v>
      </c>
    </row>
    <row r="221" spans="1:14" x14ac:dyDescent="0.25">
      <c r="A221" s="10" t="s">
        <v>1071</v>
      </c>
      <c r="B221" s="10" t="s">
        <v>46</v>
      </c>
      <c r="C221" s="10" t="s">
        <v>53</v>
      </c>
      <c r="D221" s="10" t="s">
        <v>54</v>
      </c>
      <c r="E221" s="10" t="s">
        <v>1072</v>
      </c>
      <c r="F221" s="10" t="s">
        <v>19</v>
      </c>
      <c r="G221" s="10">
        <v>8</v>
      </c>
      <c r="H221" s="10">
        <v>79</v>
      </c>
      <c r="I221" s="10">
        <v>9</v>
      </c>
      <c r="J221" s="10">
        <v>2</v>
      </c>
      <c r="K221" s="10">
        <v>13.92</v>
      </c>
      <c r="L221" s="10" t="s">
        <v>1073</v>
      </c>
      <c r="M221" s="10" t="s">
        <v>1074</v>
      </c>
      <c r="N221" s="10" t="s">
        <v>1075</v>
      </c>
    </row>
    <row r="222" spans="1:14" x14ac:dyDescent="0.25">
      <c r="A222" s="10" t="s">
        <v>1076</v>
      </c>
      <c r="B222" s="10" t="s">
        <v>72</v>
      </c>
      <c r="C222" s="10" t="s">
        <v>73</v>
      </c>
      <c r="D222" s="10" t="s">
        <v>17</v>
      </c>
      <c r="E222" s="10" t="s">
        <v>1077</v>
      </c>
      <c r="F222" s="10" t="s">
        <v>62</v>
      </c>
      <c r="G222" s="10">
        <v>13</v>
      </c>
      <c r="H222" s="10">
        <v>79</v>
      </c>
      <c r="I222" s="10">
        <v>8</v>
      </c>
      <c r="J222" s="10">
        <v>0</v>
      </c>
      <c r="K222" s="10">
        <v>10.130000000000001</v>
      </c>
      <c r="L222" s="10" t="s">
        <v>1078</v>
      </c>
      <c r="M222" s="10" t="s">
        <v>1079</v>
      </c>
      <c r="N222" s="10" t="s">
        <v>1080</v>
      </c>
    </row>
    <row r="223" spans="1:14" x14ac:dyDescent="0.25">
      <c r="A223" s="10" t="s">
        <v>1081</v>
      </c>
      <c r="B223" s="10" t="s">
        <v>46</v>
      </c>
      <c r="C223" s="10" t="s">
        <v>53</v>
      </c>
      <c r="D223" s="10" t="s">
        <v>54</v>
      </c>
      <c r="E223" s="10" t="s">
        <v>1082</v>
      </c>
      <c r="F223" s="10" t="s">
        <v>19</v>
      </c>
      <c r="G223" s="10">
        <v>5</v>
      </c>
      <c r="H223" s="10">
        <v>78</v>
      </c>
      <c r="I223" s="10">
        <v>5</v>
      </c>
      <c r="J223" s="10">
        <v>0</v>
      </c>
      <c r="K223" s="10">
        <v>6.41</v>
      </c>
      <c r="L223" s="10" t="s">
        <v>1083</v>
      </c>
      <c r="M223" s="10" t="s">
        <v>1084</v>
      </c>
      <c r="N223" s="10" t="s">
        <v>1085</v>
      </c>
    </row>
    <row r="224" spans="1:14" x14ac:dyDescent="0.25">
      <c r="A224" s="10" t="s">
        <v>1086</v>
      </c>
      <c r="B224" s="10" t="s">
        <v>46</v>
      </c>
      <c r="C224" s="10" t="s">
        <v>53</v>
      </c>
      <c r="D224" s="10" t="s">
        <v>54</v>
      </c>
      <c r="E224" s="10" t="s">
        <v>1087</v>
      </c>
      <c r="F224" s="10" t="s">
        <v>41</v>
      </c>
      <c r="G224" s="10">
        <v>5</v>
      </c>
      <c r="H224" s="10">
        <v>78</v>
      </c>
      <c r="I224" s="10">
        <v>16</v>
      </c>
      <c r="J224" s="10">
        <v>2</v>
      </c>
      <c r="K224" s="10">
        <v>23.08</v>
      </c>
      <c r="L224" s="10" t="s">
        <v>1088</v>
      </c>
      <c r="M224" s="10" t="s">
        <v>1089</v>
      </c>
      <c r="N224" s="10" t="s">
        <v>1090</v>
      </c>
    </row>
    <row r="225" spans="1:14" x14ac:dyDescent="0.25">
      <c r="A225" s="10" t="s">
        <v>1091</v>
      </c>
      <c r="B225" s="10" t="s">
        <v>46</v>
      </c>
      <c r="C225" s="10" t="s">
        <v>53</v>
      </c>
      <c r="D225" s="10" t="s">
        <v>54</v>
      </c>
      <c r="E225" s="10" t="s">
        <v>1092</v>
      </c>
      <c r="F225" s="10" t="s">
        <v>62</v>
      </c>
      <c r="G225" s="10">
        <v>23</v>
      </c>
      <c r="H225" s="10">
        <v>78</v>
      </c>
      <c r="I225" s="10">
        <v>6</v>
      </c>
      <c r="J225" s="10">
        <v>0</v>
      </c>
      <c r="K225" s="10">
        <v>7.69</v>
      </c>
      <c r="L225" s="10" t="s">
        <v>1093</v>
      </c>
      <c r="M225" s="10" t="s">
        <v>1094</v>
      </c>
      <c r="N225" s="10" t="s">
        <v>1095</v>
      </c>
    </row>
    <row r="226" spans="1:14" x14ac:dyDescent="0.25">
      <c r="A226" s="10" t="s">
        <v>1096</v>
      </c>
      <c r="B226" s="10" t="s">
        <v>46</v>
      </c>
      <c r="C226" s="10" t="s">
        <v>53</v>
      </c>
      <c r="D226" s="10" t="s">
        <v>54</v>
      </c>
      <c r="E226" s="10" t="s">
        <v>1097</v>
      </c>
      <c r="F226" s="10" t="s">
        <v>254</v>
      </c>
      <c r="G226" s="10">
        <v>5</v>
      </c>
      <c r="H226" s="10">
        <v>77</v>
      </c>
      <c r="I226" s="10">
        <v>2</v>
      </c>
      <c r="J226" s="10">
        <v>0</v>
      </c>
      <c r="K226" s="10">
        <v>2.6</v>
      </c>
      <c r="L226" s="10" t="s">
        <v>1098</v>
      </c>
      <c r="M226" s="10" t="s">
        <v>1099</v>
      </c>
      <c r="N226" s="10" t="s">
        <v>1100</v>
      </c>
    </row>
    <row r="227" spans="1:14" x14ac:dyDescent="0.25">
      <c r="A227" s="10" t="s">
        <v>1101</v>
      </c>
      <c r="B227" s="10" t="s">
        <v>407</v>
      </c>
      <c r="C227" s="10" t="s">
        <v>408</v>
      </c>
      <c r="D227" s="10" t="s">
        <v>54</v>
      </c>
      <c r="E227" s="10" t="s">
        <v>1102</v>
      </c>
      <c r="F227" s="10" t="s">
        <v>62</v>
      </c>
      <c r="G227" s="10">
        <v>14</v>
      </c>
      <c r="H227" s="10">
        <v>77</v>
      </c>
      <c r="I227" s="10">
        <v>5</v>
      </c>
      <c r="J227" s="10">
        <v>0</v>
      </c>
      <c r="K227" s="10">
        <v>6.49</v>
      </c>
      <c r="L227" s="10" t="s">
        <v>1103</v>
      </c>
      <c r="M227" s="10" t="s">
        <v>1104</v>
      </c>
      <c r="N227" s="10" t="s">
        <v>1105</v>
      </c>
    </row>
    <row r="228" spans="1:14" x14ac:dyDescent="0.25">
      <c r="A228" s="10" t="s">
        <v>1106</v>
      </c>
      <c r="B228" s="10" t="s">
        <v>46</v>
      </c>
      <c r="C228" s="10" t="s">
        <v>53</v>
      </c>
      <c r="D228" s="10" t="s">
        <v>54</v>
      </c>
      <c r="E228" s="10" t="s">
        <v>1107</v>
      </c>
      <c r="F228" s="10" t="s">
        <v>41</v>
      </c>
      <c r="G228" s="10">
        <v>5</v>
      </c>
      <c r="H228" s="10">
        <v>77</v>
      </c>
      <c r="I228" s="10">
        <v>3</v>
      </c>
      <c r="J228" s="10">
        <v>0</v>
      </c>
      <c r="K228" s="10">
        <v>3.9</v>
      </c>
      <c r="L228" s="10" t="s">
        <v>1108</v>
      </c>
      <c r="M228" s="10" t="s">
        <v>1109</v>
      </c>
      <c r="N228" s="10" t="s">
        <v>1110</v>
      </c>
    </row>
    <row r="229" spans="1:14" x14ac:dyDescent="0.25">
      <c r="A229" s="10" t="s">
        <v>1111</v>
      </c>
      <c r="B229" s="10" t="s">
        <v>46</v>
      </c>
      <c r="C229" s="10" t="s">
        <v>47</v>
      </c>
      <c r="D229" s="10" t="s">
        <v>17</v>
      </c>
      <c r="E229" s="10" t="s">
        <v>293</v>
      </c>
      <c r="F229" s="10" t="s">
        <v>19</v>
      </c>
      <c r="G229" s="10">
        <v>2</v>
      </c>
      <c r="H229" s="10">
        <v>77</v>
      </c>
      <c r="I229" s="10">
        <v>11</v>
      </c>
      <c r="J229" s="10">
        <v>0</v>
      </c>
      <c r="K229" s="10">
        <v>14.29</v>
      </c>
      <c r="L229" s="10" t="s">
        <v>1112</v>
      </c>
      <c r="M229" s="10" t="s">
        <v>1113</v>
      </c>
      <c r="N229" s="10" t="s">
        <v>1114</v>
      </c>
    </row>
    <row r="230" spans="1:14" x14ac:dyDescent="0.25">
      <c r="A230" s="10" t="s">
        <v>1115</v>
      </c>
      <c r="B230" s="10" t="s">
        <v>38</v>
      </c>
      <c r="C230" s="10" t="s">
        <v>39</v>
      </c>
      <c r="D230" s="10" t="s">
        <v>134</v>
      </c>
      <c r="E230" s="10" t="s">
        <v>1116</v>
      </c>
      <c r="F230" s="10" t="s">
        <v>254</v>
      </c>
      <c r="G230" s="10">
        <v>4</v>
      </c>
      <c r="H230" s="10">
        <v>77</v>
      </c>
      <c r="I230" s="10">
        <v>8</v>
      </c>
      <c r="J230" s="10">
        <v>1</v>
      </c>
      <c r="K230" s="10">
        <v>11.69</v>
      </c>
      <c r="L230" s="10" t="s">
        <v>1117</v>
      </c>
      <c r="M230" s="10" t="s">
        <v>1118</v>
      </c>
      <c r="N230" s="10" t="s">
        <v>1119</v>
      </c>
    </row>
    <row r="231" spans="1:14" x14ac:dyDescent="0.25">
      <c r="A231" s="10" t="s">
        <v>1120</v>
      </c>
      <c r="B231" s="10" t="s">
        <v>46</v>
      </c>
      <c r="C231" s="10" t="s">
        <v>53</v>
      </c>
      <c r="D231" s="10" t="s">
        <v>54</v>
      </c>
      <c r="E231" s="10" t="s">
        <v>954</v>
      </c>
      <c r="F231" s="10" t="s">
        <v>62</v>
      </c>
      <c r="G231" s="10">
        <v>8</v>
      </c>
      <c r="H231" s="10">
        <v>76</v>
      </c>
      <c r="I231" s="10">
        <v>3</v>
      </c>
      <c r="J231" s="10">
        <v>0</v>
      </c>
      <c r="K231" s="10">
        <v>3.95</v>
      </c>
      <c r="L231" s="10" t="s">
        <v>1121</v>
      </c>
      <c r="M231" s="10" t="s">
        <v>1122</v>
      </c>
      <c r="N231" s="10" t="s">
        <v>1123</v>
      </c>
    </row>
    <row r="232" spans="1:14" x14ac:dyDescent="0.25">
      <c r="A232" s="10" t="s">
        <v>597</v>
      </c>
      <c r="B232" s="10" t="s">
        <v>46</v>
      </c>
      <c r="C232" s="10" t="s">
        <v>53</v>
      </c>
      <c r="D232" s="10" t="s">
        <v>54</v>
      </c>
      <c r="E232" s="10" t="s">
        <v>1124</v>
      </c>
      <c r="F232" s="10" t="s">
        <v>62</v>
      </c>
      <c r="G232" s="10">
        <v>4</v>
      </c>
      <c r="H232" s="10">
        <v>76</v>
      </c>
      <c r="I232" s="10">
        <v>6</v>
      </c>
      <c r="J232" s="10">
        <v>0</v>
      </c>
      <c r="K232" s="10">
        <v>7.89</v>
      </c>
      <c r="L232" s="10" t="s">
        <v>1125</v>
      </c>
      <c r="M232" s="10" t="s">
        <v>1126</v>
      </c>
      <c r="N232" s="10" t="s">
        <v>1127</v>
      </c>
    </row>
    <row r="233" spans="1:14" x14ac:dyDescent="0.25">
      <c r="A233" s="10" t="s">
        <v>1128</v>
      </c>
      <c r="B233" s="10" t="s">
        <v>46</v>
      </c>
      <c r="C233" s="10" t="s">
        <v>53</v>
      </c>
      <c r="D233" s="10" t="s">
        <v>54</v>
      </c>
      <c r="E233" s="10" t="s">
        <v>1129</v>
      </c>
      <c r="F233" s="10" t="s">
        <v>41</v>
      </c>
      <c r="G233" s="10">
        <v>13</v>
      </c>
      <c r="H233" s="10">
        <v>76</v>
      </c>
      <c r="I233" s="10">
        <v>8</v>
      </c>
      <c r="J233" s="10">
        <v>0</v>
      </c>
      <c r="K233" s="10">
        <v>10.53</v>
      </c>
      <c r="L233" s="10" t="s">
        <v>1130</v>
      </c>
      <c r="M233" s="10" t="s">
        <v>1131</v>
      </c>
      <c r="N233" s="10" t="s">
        <v>1132</v>
      </c>
    </row>
    <row r="234" spans="1:14" x14ac:dyDescent="0.25">
      <c r="A234" s="10" t="s">
        <v>1133</v>
      </c>
      <c r="B234" s="10" t="s">
        <v>46</v>
      </c>
      <c r="C234" s="10" t="s">
        <v>53</v>
      </c>
      <c r="D234" s="10" t="s">
        <v>54</v>
      </c>
      <c r="E234" s="10" t="s">
        <v>700</v>
      </c>
      <c r="F234" s="10" t="s">
        <v>75</v>
      </c>
      <c r="G234" s="10">
        <v>5</v>
      </c>
      <c r="H234" s="10">
        <v>75</v>
      </c>
      <c r="I234" s="10">
        <v>3</v>
      </c>
      <c r="J234" s="10">
        <v>0</v>
      </c>
      <c r="K234" s="10">
        <v>4</v>
      </c>
      <c r="L234" s="10" t="s">
        <v>1134</v>
      </c>
      <c r="M234" s="10" t="s">
        <v>1135</v>
      </c>
      <c r="N234" s="10" t="s">
        <v>1136</v>
      </c>
    </row>
    <row r="235" spans="1:14" x14ac:dyDescent="0.25">
      <c r="A235" s="10" t="s">
        <v>1137</v>
      </c>
      <c r="B235" s="10" t="s">
        <v>46</v>
      </c>
      <c r="C235" s="10" t="s">
        <v>53</v>
      </c>
      <c r="D235" s="10" t="s">
        <v>54</v>
      </c>
      <c r="E235" s="10" t="s">
        <v>1138</v>
      </c>
      <c r="F235" s="10" t="s">
        <v>254</v>
      </c>
      <c r="G235" s="10">
        <v>6</v>
      </c>
      <c r="H235" s="10">
        <v>75</v>
      </c>
      <c r="I235" s="10">
        <v>5</v>
      </c>
      <c r="J235" s="10">
        <v>0</v>
      </c>
      <c r="K235" s="10">
        <v>6.67</v>
      </c>
      <c r="L235" s="10" t="s">
        <v>1139</v>
      </c>
      <c r="M235" s="10" t="s">
        <v>1140</v>
      </c>
      <c r="N235" s="10" t="s">
        <v>1141</v>
      </c>
    </row>
    <row r="236" spans="1:14" x14ac:dyDescent="0.25">
      <c r="A236" s="10" t="s">
        <v>1142</v>
      </c>
      <c r="B236" s="10" t="s">
        <v>46</v>
      </c>
      <c r="C236" s="10" t="s">
        <v>53</v>
      </c>
      <c r="D236" s="10" t="s">
        <v>54</v>
      </c>
      <c r="E236" s="10" t="s">
        <v>764</v>
      </c>
      <c r="F236" s="10" t="s">
        <v>62</v>
      </c>
      <c r="G236" s="10">
        <v>5</v>
      </c>
      <c r="H236" s="10">
        <v>75</v>
      </c>
      <c r="I236" s="10">
        <v>7</v>
      </c>
      <c r="J236" s="10">
        <v>0</v>
      </c>
      <c r="K236" s="10">
        <v>9.33</v>
      </c>
      <c r="L236" s="10" t="s">
        <v>1143</v>
      </c>
      <c r="M236" s="10" t="s">
        <v>1144</v>
      </c>
      <c r="N236" s="10" t="s">
        <v>1145</v>
      </c>
    </row>
    <row r="237" spans="1:14" x14ac:dyDescent="0.25">
      <c r="A237" s="10" t="s">
        <v>1146</v>
      </c>
      <c r="B237" s="10" t="s">
        <v>46</v>
      </c>
      <c r="C237" s="10" t="s">
        <v>47</v>
      </c>
      <c r="D237" s="10" t="s">
        <v>17</v>
      </c>
      <c r="E237" s="10" t="s">
        <v>1147</v>
      </c>
      <c r="F237" s="10" t="s">
        <v>25</v>
      </c>
      <c r="G237" s="10">
        <v>16</v>
      </c>
      <c r="H237" s="10">
        <v>74</v>
      </c>
      <c r="I237" s="10">
        <v>7</v>
      </c>
      <c r="J237" s="10">
        <v>0</v>
      </c>
      <c r="K237" s="10">
        <v>9.4600000000000009</v>
      </c>
      <c r="L237" s="10" t="s">
        <v>1148</v>
      </c>
      <c r="M237" s="10" t="s">
        <v>1149</v>
      </c>
      <c r="N237" s="10" t="s">
        <v>1150</v>
      </c>
    </row>
    <row r="238" spans="1:14" x14ac:dyDescent="0.25">
      <c r="A238" s="10" t="s">
        <v>1151</v>
      </c>
      <c r="B238" s="10" t="s">
        <v>46</v>
      </c>
      <c r="C238" s="10" t="s">
        <v>47</v>
      </c>
      <c r="D238" s="10" t="s">
        <v>134</v>
      </c>
      <c r="E238" s="10" t="s">
        <v>1152</v>
      </c>
      <c r="F238" s="10" t="s">
        <v>25</v>
      </c>
      <c r="G238" s="10">
        <v>16</v>
      </c>
      <c r="H238" s="10">
        <v>74</v>
      </c>
      <c r="I238" s="10">
        <v>5</v>
      </c>
      <c r="J238" s="10">
        <v>0</v>
      </c>
      <c r="K238" s="10">
        <v>6.76</v>
      </c>
      <c r="L238" s="10" t="s">
        <v>1153</v>
      </c>
      <c r="M238" s="10" t="s">
        <v>1154</v>
      </c>
      <c r="N238" s="10" t="s">
        <v>1155</v>
      </c>
    </row>
    <row r="239" spans="1:14" x14ac:dyDescent="0.25">
      <c r="A239" s="10" t="s">
        <v>1156</v>
      </c>
      <c r="B239" s="10" t="s">
        <v>46</v>
      </c>
      <c r="C239" s="10" t="s">
        <v>53</v>
      </c>
      <c r="D239" s="10" t="s">
        <v>54</v>
      </c>
      <c r="E239" s="10" t="s">
        <v>695</v>
      </c>
      <c r="F239" s="10" t="s">
        <v>25</v>
      </c>
      <c r="G239" s="10">
        <v>7</v>
      </c>
      <c r="H239" s="10">
        <v>73</v>
      </c>
      <c r="I239" s="10">
        <v>2</v>
      </c>
      <c r="J239" s="10">
        <v>0</v>
      </c>
      <c r="K239" s="10">
        <v>2.74</v>
      </c>
      <c r="L239" s="10" t="s">
        <v>1157</v>
      </c>
      <c r="M239" s="10" t="s">
        <v>1158</v>
      </c>
      <c r="N239" s="10" t="s">
        <v>1159</v>
      </c>
    </row>
    <row r="240" spans="1:14" x14ac:dyDescent="0.25">
      <c r="A240" s="10" t="s">
        <v>1160</v>
      </c>
      <c r="B240" s="10" t="s">
        <v>46</v>
      </c>
      <c r="C240" s="10" t="s">
        <v>53</v>
      </c>
      <c r="D240" s="10" t="s">
        <v>54</v>
      </c>
      <c r="E240" s="10" t="s">
        <v>1161</v>
      </c>
      <c r="F240" s="10" t="s">
        <v>75</v>
      </c>
      <c r="G240" s="10">
        <v>19</v>
      </c>
      <c r="H240" s="10">
        <v>73</v>
      </c>
      <c r="I240" s="10">
        <v>6</v>
      </c>
      <c r="J240" s="10">
        <v>0</v>
      </c>
      <c r="K240" s="10">
        <v>8.2200000000000006</v>
      </c>
      <c r="L240" s="10" t="s">
        <v>1162</v>
      </c>
      <c r="M240" s="10" t="s">
        <v>1163</v>
      </c>
      <c r="N240" s="10" t="s">
        <v>1164</v>
      </c>
    </row>
    <row r="241" spans="1:14" x14ac:dyDescent="0.25">
      <c r="A241" s="10" t="s">
        <v>1165</v>
      </c>
      <c r="B241" s="10" t="s">
        <v>46</v>
      </c>
      <c r="C241" s="10" t="s">
        <v>53</v>
      </c>
      <c r="D241" s="10" t="s">
        <v>54</v>
      </c>
      <c r="E241" s="10" t="s">
        <v>954</v>
      </c>
      <c r="F241" s="10" t="s">
        <v>62</v>
      </c>
      <c r="G241" s="10">
        <v>6</v>
      </c>
      <c r="H241" s="10">
        <v>72</v>
      </c>
      <c r="I241" s="10">
        <v>4</v>
      </c>
      <c r="J241" s="10">
        <v>0</v>
      </c>
      <c r="K241" s="10">
        <v>5.56</v>
      </c>
      <c r="L241" s="10" t="s">
        <v>1166</v>
      </c>
      <c r="M241" s="10" t="s">
        <v>1167</v>
      </c>
      <c r="N241" s="10" t="s">
        <v>1168</v>
      </c>
    </row>
    <row r="242" spans="1:14" x14ac:dyDescent="0.25">
      <c r="A242" s="10" t="s">
        <v>1169</v>
      </c>
      <c r="B242" s="10" t="s">
        <v>46</v>
      </c>
      <c r="C242" s="10" t="s">
        <v>53</v>
      </c>
      <c r="D242" s="10" t="s">
        <v>54</v>
      </c>
      <c r="E242" s="10" t="s">
        <v>889</v>
      </c>
      <c r="F242" s="10" t="s">
        <v>33</v>
      </c>
      <c r="G242" s="10">
        <v>6</v>
      </c>
      <c r="H242" s="10">
        <v>72</v>
      </c>
      <c r="I242" s="10">
        <v>11</v>
      </c>
      <c r="J242" s="10">
        <v>0</v>
      </c>
      <c r="K242" s="10">
        <v>15.28</v>
      </c>
      <c r="L242" s="10" t="s">
        <v>1170</v>
      </c>
      <c r="M242" s="10" t="s">
        <v>1171</v>
      </c>
      <c r="N242" s="10" t="s">
        <v>1172</v>
      </c>
    </row>
    <row r="243" spans="1:14" x14ac:dyDescent="0.25">
      <c r="A243" s="10" t="s">
        <v>1173</v>
      </c>
      <c r="B243" s="10" t="s">
        <v>46</v>
      </c>
      <c r="C243" s="10" t="s">
        <v>53</v>
      </c>
      <c r="D243" s="10" t="s">
        <v>54</v>
      </c>
      <c r="E243" s="10" t="s">
        <v>1174</v>
      </c>
      <c r="F243" s="10" t="s">
        <v>254</v>
      </c>
      <c r="G243" s="10">
        <v>7</v>
      </c>
      <c r="H243" s="10">
        <v>72</v>
      </c>
      <c r="I243" s="10">
        <v>3</v>
      </c>
      <c r="J243" s="10">
        <v>0</v>
      </c>
      <c r="K243" s="10">
        <v>4.17</v>
      </c>
      <c r="L243" s="10" t="s">
        <v>1175</v>
      </c>
      <c r="M243" s="10" t="s">
        <v>1176</v>
      </c>
      <c r="N243" s="10" t="s">
        <v>1177</v>
      </c>
    </row>
    <row r="244" spans="1:14" x14ac:dyDescent="0.25">
      <c r="A244" s="10" t="s">
        <v>1178</v>
      </c>
      <c r="B244" s="10" t="s">
        <v>46</v>
      </c>
      <c r="C244" s="10" t="s">
        <v>53</v>
      </c>
      <c r="D244" s="10" t="s">
        <v>54</v>
      </c>
      <c r="E244" s="10" t="s">
        <v>1038</v>
      </c>
      <c r="F244" s="10" t="s">
        <v>62</v>
      </c>
      <c r="G244" s="10">
        <v>11</v>
      </c>
      <c r="H244" s="10">
        <v>72</v>
      </c>
      <c r="I244" s="10">
        <v>7</v>
      </c>
      <c r="J244" s="10">
        <v>2</v>
      </c>
      <c r="K244" s="10">
        <v>12.5</v>
      </c>
      <c r="L244" s="10" t="s">
        <v>1179</v>
      </c>
      <c r="M244" s="10" t="s">
        <v>1180</v>
      </c>
      <c r="N244" s="10" t="s">
        <v>1181</v>
      </c>
    </row>
    <row r="245" spans="1:14" x14ac:dyDescent="0.25">
      <c r="A245" s="10" t="s">
        <v>1182</v>
      </c>
      <c r="B245" s="10" t="s">
        <v>46</v>
      </c>
      <c r="C245" s="10" t="s">
        <v>53</v>
      </c>
      <c r="D245" s="10" t="s">
        <v>54</v>
      </c>
      <c r="E245" s="10" t="s">
        <v>1183</v>
      </c>
      <c r="F245" s="10" t="s">
        <v>62</v>
      </c>
      <c r="G245" s="10">
        <v>18</v>
      </c>
      <c r="H245" s="10">
        <v>71</v>
      </c>
      <c r="I245" s="10">
        <v>6</v>
      </c>
      <c r="J245" s="10">
        <v>0</v>
      </c>
      <c r="K245" s="10">
        <v>8.4499999999999993</v>
      </c>
      <c r="L245" s="10" t="s">
        <v>1184</v>
      </c>
      <c r="M245" s="10" t="s">
        <v>1185</v>
      </c>
      <c r="N245" s="10" t="s">
        <v>1186</v>
      </c>
    </row>
    <row r="246" spans="1:14" x14ac:dyDescent="0.25">
      <c r="A246" s="10" t="s">
        <v>1187</v>
      </c>
      <c r="B246" s="10" t="s">
        <v>46</v>
      </c>
      <c r="C246" s="10" t="s">
        <v>53</v>
      </c>
      <c r="D246" s="10" t="s">
        <v>54</v>
      </c>
      <c r="E246" s="10" t="s">
        <v>1161</v>
      </c>
      <c r="F246" s="10" t="s">
        <v>75</v>
      </c>
      <c r="G246" s="10">
        <v>19</v>
      </c>
      <c r="H246" s="10">
        <v>71</v>
      </c>
      <c r="I246" s="10">
        <v>7</v>
      </c>
      <c r="J246" s="10">
        <v>0</v>
      </c>
      <c r="K246" s="10">
        <v>9.86</v>
      </c>
      <c r="L246" s="10" t="s">
        <v>1188</v>
      </c>
      <c r="M246" s="10" t="s">
        <v>1189</v>
      </c>
      <c r="N246" s="10" t="s">
        <v>1190</v>
      </c>
    </row>
    <row r="247" spans="1:14" x14ac:dyDescent="0.25">
      <c r="A247" s="10" t="s">
        <v>1191</v>
      </c>
      <c r="B247" s="10" t="s">
        <v>46</v>
      </c>
      <c r="C247" s="10" t="s">
        <v>53</v>
      </c>
      <c r="D247" s="10" t="s">
        <v>54</v>
      </c>
      <c r="E247" s="10" t="s">
        <v>349</v>
      </c>
      <c r="F247" s="10" t="s">
        <v>62</v>
      </c>
      <c r="G247" s="10">
        <v>7</v>
      </c>
      <c r="H247" s="10">
        <v>70</v>
      </c>
      <c r="I247" s="10">
        <v>5</v>
      </c>
      <c r="J247" s="10">
        <v>0</v>
      </c>
      <c r="K247" s="10">
        <v>7.14</v>
      </c>
      <c r="L247" s="10" t="s">
        <v>1192</v>
      </c>
      <c r="M247" s="10" t="s">
        <v>1193</v>
      </c>
      <c r="N247" s="10" t="s">
        <v>1194</v>
      </c>
    </row>
    <row r="248" spans="1:14" x14ac:dyDescent="0.25">
      <c r="A248" s="10" t="s">
        <v>1195</v>
      </c>
      <c r="B248" s="10" t="s">
        <v>46</v>
      </c>
      <c r="C248" s="10" t="s">
        <v>53</v>
      </c>
      <c r="D248" s="10" t="s">
        <v>54</v>
      </c>
      <c r="E248" s="10" t="s">
        <v>523</v>
      </c>
      <c r="F248" s="10" t="s">
        <v>62</v>
      </c>
      <c r="G248" s="10">
        <v>19</v>
      </c>
      <c r="H248" s="10">
        <v>70</v>
      </c>
      <c r="I248" s="10">
        <v>9</v>
      </c>
      <c r="J248" s="10">
        <v>0</v>
      </c>
      <c r="K248" s="10">
        <v>12.86</v>
      </c>
      <c r="L248" s="10" t="s">
        <v>1196</v>
      </c>
      <c r="M248" s="10" t="s">
        <v>1197</v>
      </c>
      <c r="N248" s="10" t="s">
        <v>1198</v>
      </c>
    </row>
    <row r="249" spans="1:14" x14ac:dyDescent="0.25">
      <c r="A249" s="10" t="s">
        <v>1199</v>
      </c>
      <c r="B249" s="10" t="s">
        <v>46</v>
      </c>
      <c r="C249" s="10" t="s">
        <v>133</v>
      </c>
      <c r="D249" s="10" t="s">
        <v>54</v>
      </c>
      <c r="E249" s="10" t="s">
        <v>1200</v>
      </c>
      <c r="F249" s="10" t="s">
        <v>75</v>
      </c>
      <c r="G249" s="10">
        <v>6</v>
      </c>
      <c r="H249" s="10">
        <v>70</v>
      </c>
      <c r="I249" s="10">
        <v>4</v>
      </c>
      <c r="J249" s="10">
        <v>1</v>
      </c>
      <c r="K249" s="10">
        <v>7.14</v>
      </c>
      <c r="L249" s="10" t="s">
        <v>1201</v>
      </c>
      <c r="M249" s="10" t="s">
        <v>1202</v>
      </c>
      <c r="N249" s="10" t="s">
        <v>1203</v>
      </c>
    </row>
    <row r="250" spans="1:14" x14ac:dyDescent="0.25">
      <c r="A250" s="10" t="s">
        <v>1204</v>
      </c>
      <c r="B250" s="10" t="s">
        <v>46</v>
      </c>
      <c r="C250" s="10" t="s">
        <v>53</v>
      </c>
      <c r="D250" s="10" t="s">
        <v>54</v>
      </c>
      <c r="E250" s="10" t="s">
        <v>1205</v>
      </c>
      <c r="F250" s="10" t="s">
        <v>254</v>
      </c>
      <c r="G250" s="10">
        <v>6</v>
      </c>
      <c r="H250" s="10">
        <v>70</v>
      </c>
      <c r="I250" s="10">
        <v>6</v>
      </c>
      <c r="J250" s="10">
        <v>0</v>
      </c>
      <c r="K250" s="10">
        <v>8.57</v>
      </c>
      <c r="L250" s="10" t="s">
        <v>548</v>
      </c>
      <c r="M250" s="10" t="s">
        <v>1206</v>
      </c>
      <c r="N250" s="10" t="s">
        <v>1207</v>
      </c>
    </row>
    <row r="251" spans="1:14" x14ac:dyDescent="0.25">
      <c r="A251" s="10" t="s">
        <v>1208</v>
      </c>
      <c r="B251" s="10" t="s">
        <v>46</v>
      </c>
      <c r="C251" s="10" t="s">
        <v>53</v>
      </c>
      <c r="D251" s="10" t="s">
        <v>54</v>
      </c>
      <c r="E251" s="10" t="s">
        <v>1023</v>
      </c>
      <c r="F251" s="10" t="s">
        <v>19</v>
      </c>
      <c r="G251" s="10">
        <v>7</v>
      </c>
      <c r="H251" s="10">
        <v>69</v>
      </c>
      <c r="I251" s="10">
        <v>6</v>
      </c>
      <c r="J251" s="10">
        <v>0</v>
      </c>
      <c r="K251" s="10">
        <v>8.6999999999999993</v>
      </c>
      <c r="L251" s="10" t="s">
        <v>1209</v>
      </c>
      <c r="M251" s="10" t="s">
        <v>1210</v>
      </c>
      <c r="N251" s="10" t="s">
        <v>1211</v>
      </c>
    </row>
    <row r="252" spans="1:14" x14ac:dyDescent="0.25">
      <c r="A252" s="10" t="s">
        <v>1212</v>
      </c>
      <c r="B252" s="10" t="s">
        <v>46</v>
      </c>
      <c r="C252" s="10" t="s">
        <v>133</v>
      </c>
      <c r="D252" s="10" t="s">
        <v>134</v>
      </c>
      <c r="E252" s="10" t="s">
        <v>1213</v>
      </c>
      <c r="F252" s="10" t="s">
        <v>62</v>
      </c>
      <c r="G252" s="10">
        <v>5</v>
      </c>
      <c r="H252" s="10">
        <v>69</v>
      </c>
      <c r="I252" s="10">
        <v>7</v>
      </c>
      <c r="J252" s="10">
        <v>0</v>
      </c>
      <c r="K252" s="10">
        <v>10.14</v>
      </c>
      <c r="L252" s="10" t="s">
        <v>1214</v>
      </c>
      <c r="M252" s="10" t="s">
        <v>1215</v>
      </c>
      <c r="N252" s="10" t="s">
        <v>1216</v>
      </c>
    </row>
    <row r="253" spans="1:14" x14ac:dyDescent="0.25">
      <c r="A253" s="10" t="s">
        <v>1217</v>
      </c>
      <c r="B253" s="10" t="s">
        <v>46</v>
      </c>
      <c r="C253" s="10" t="s">
        <v>53</v>
      </c>
      <c r="D253" s="10" t="s">
        <v>54</v>
      </c>
      <c r="E253" s="10" t="s">
        <v>1218</v>
      </c>
      <c r="F253" s="10" t="s">
        <v>254</v>
      </c>
      <c r="G253" s="10">
        <v>7</v>
      </c>
      <c r="H253" s="10">
        <v>68</v>
      </c>
      <c r="I253" s="10">
        <v>6</v>
      </c>
      <c r="J253" s="10">
        <v>0</v>
      </c>
      <c r="K253" s="10">
        <v>8.82</v>
      </c>
      <c r="L253" s="10" t="s">
        <v>1219</v>
      </c>
      <c r="M253" s="10" t="s">
        <v>1220</v>
      </c>
      <c r="N253" s="10" t="s">
        <v>1221</v>
      </c>
    </row>
    <row r="254" spans="1:14" x14ac:dyDescent="0.25">
      <c r="A254" s="10" t="s">
        <v>1222</v>
      </c>
      <c r="B254" s="10" t="s">
        <v>46</v>
      </c>
      <c r="C254" s="10" t="s">
        <v>53</v>
      </c>
      <c r="D254" s="10" t="s">
        <v>54</v>
      </c>
      <c r="E254" s="10" t="s">
        <v>656</v>
      </c>
      <c r="F254" s="10" t="s">
        <v>41</v>
      </c>
      <c r="G254" s="10">
        <v>8</v>
      </c>
      <c r="H254" s="10">
        <v>68</v>
      </c>
      <c r="I254" s="10">
        <v>3</v>
      </c>
      <c r="J254" s="10">
        <v>0</v>
      </c>
      <c r="K254" s="10">
        <v>4.41</v>
      </c>
      <c r="L254" s="10" t="s">
        <v>1223</v>
      </c>
      <c r="M254" s="10" t="s">
        <v>1224</v>
      </c>
      <c r="N254" s="10" t="s">
        <v>1225</v>
      </c>
    </row>
    <row r="255" spans="1:14" x14ac:dyDescent="0.25">
      <c r="A255" s="10" t="s">
        <v>1226</v>
      </c>
      <c r="B255" s="10" t="s">
        <v>46</v>
      </c>
      <c r="C255" s="10" t="s">
        <v>53</v>
      </c>
      <c r="D255" s="10" t="s">
        <v>54</v>
      </c>
      <c r="E255" s="10" t="s">
        <v>1227</v>
      </c>
      <c r="F255" s="10" t="s">
        <v>254</v>
      </c>
      <c r="G255" s="10">
        <v>7</v>
      </c>
      <c r="H255" s="10">
        <v>68</v>
      </c>
      <c r="I255" s="10">
        <v>5</v>
      </c>
      <c r="J255" s="10">
        <v>0</v>
      </c>
      <c r="K255" s="10">
        <v>7.35</v>
      </c>
      <c r="L255" s="10" t="s">
        <v>1228</v>
      </c>
      <c r="M255" s="10" t="s">
        <v>1229</v>
      </c>
      <c r="N255" s="10" t="s">
        <v>1230</v>
      </c>
    </row>
    <row r="256" spans="1:14" x14ac:dyDescent="0.25">
      <c r="A256" s="10" t="s">
        <v>1231</v>
      </c>
      <c r="B256" s="10" t="s">
        <v>46</v>
      </c>
      <c r="C256" s="10" t="s">
        <v>53</v>
      </c>
      <c r="D256" s="10" t="s">
        <v>54</v>
      </c>
      <c r="E256" s="10" t="s">
        <v>567</v>
      </c>
      <c r="F256" s="10" t="s">
        <v>25</v>
      </c>
      <c r="G256" s="10">
        <v>6</v>
      </c>
      <c r="H256" s="10">
        <v>68</v>
      </c>
      <c r="I256" s="10">
        <v>9</v>
      </c>
      <c r="J256" s="10">
        <v>0</v>
      </c>
      <c r="K256" s="10">
        <v>13.24</v>
      </c>
      <c r="L256" s="10" t="s">
        <v>1232</v>
      </c>
      <c r="M256" s="10" t="s">
        <v>1233</v>
      </c>
      <c r="N256" s="10" t="s">
        <v>1234</v>
      </c>
    </row>
    <row r="257" spans="1:14" x14ac:dyDescent="0.25">
      <c r="A257" s="10" t="s">
        <v>1235</v>
      </c>
      <c r="B257" s="10" t="s">
        <v>46</v>
      </c>
      <c r="C257" s="10" t="s">
        <v>53</v>
      </c>
      <c r="D257" s="10" t="s">
        <v>54</v>
      </c>
      <c r="E257" s="10" t="s">
        <v>1236</v>
      </c>
      <c r="F257" s="10" t="s">
        <v>41</v>
      </c>
      <c r="G257" s="10">
        <v>6</v>
      </c>
      <c r="H257" s="10">
        <v>68</v>
      </c>
      <c r="I257" s="10">
        <v>6</v>
      </c>
      <c r="J257" s="10">
        <v>0</v>
      </c>
      <c r="K257" s="10">
        <v>8.82</v>
      </c>
      <c r="L257" s="10" t="s">
        <v>1237</v>
      </c>
      <c r="M257" s="10" t="s">
        <v>1238</v>
      </c>
      <c r="N257" s="10" t="s">
        <v>1239</v>
      </c>
    </row>
    <row r="258" spans="1:14" x14ac:dyDescent="0.25">
      <c r="A258" s="10" t="s">
        <v>1240</v>
      </c>
      <c r="B258" s="10" t="s">
        <v>46</v>
      </c>
      <c r="C258" s="10" t="s">
        <v>53</v>
      </c>
      <c r="D258" s="10" t="s">
        <v>54</v>
      </c>
      <c r="E258" s="10" t="s">
        <v>1241</v>
      </c>
      <c r="F258" s="10" t="s">
        <v>75</v>
      </c>
      <c r="G258" s="10">
        <v>6</v>
      </c>
      <c r="H258" s="10">
        <v>68</v>
      </c>
      <c r="I258" s="10">
        <v>4</v>
      </c>
      <c r="J258" s="10">
        <v>1</v>
      </c>
      <c r="K258" s="10">
        <v>7.35</v>
      </c>
      <c r="L258" s="10" t="s">
        <v>1242</v>
      </c>
      <c r="M258" s="10" t="s">
        <v>1243</v>
      </c>
      <c r="N258" s="10" t="s">
        <v>1244</v>
      </c>
    </row>
    <row r="259" spans="1:14" x14ac:dyDescent="0.25">
      <c r="A259" s="10" t="s">
        <v>1245</v>
      </c>
      <c r="B259" s="10" t="s">
        <v>46</v>
      </c>
      <c r="C259" s="10" t="s">
        <v>47</v>
      </c>
      <c r="D259" s="10" t="s">
        <v>134</v>
      </c>
      <c r="E259" s="10" t="s">
        <v>1246</v>
      </c>
      <c r="F259" s="10" t="s">
        <v>75</v>
      </c>
      <c r="G259" s="10">
        <v>13</v>
      </c>
      <c r="H259" s="10">
        <v>68</v>
      </c>
      <c r="I259" s="10">
        <v>5</v>
      </c>
      <c r="J259" s="10">
        <v>0</v>
      </c>
      <c r="K259" s="10">
        <v>7.35</v>
      </c>
      <c r="L259" s="10" t="s">
        <v>1247</v>
      </c>
      <c r="M259" s="10" t="s">
        <v>1248</v>
      </c>
      <c r="N259" s="10" t="s">
        <v>1249</v>
      </c>
    </row>
    <row r="260" spans="1:14" x14ac:dyDescent="0.25">
      <c r="A260" s="10" t="s">
        <v>1250</v>
      </c>
      <c r="B260" s="10" t="s">
        <v>80</v>
      </c>
      <c r="C260" s="10" t="s">
        <v>414</v>
      </c>
      <c r="D260" s="10" t="s">
        <v>134</v>
      </c>
      <c r="E260" s="10" t="s">
        <v>1251</v>
      </c>
      <c r="F260" s="10" t="s">
        <v>19</v>
      </c>
      <c r="G260" s="10">
        <v>3</v>
      </c>
      <c r="H260" s="10">
        <v>68</v>
      </c>
      <c r="I260" s="10">
        <v>7</v>
      </c>
      <c r="J260" s="10">
        <v>0</v>
      </c>
      <c r="K260" s="10">
        <v>10.29</v>
      </c>
      <c r="L260" s="10" t="s">
        <v>1252</v>
      </c>
      <c r="M260" s="10" t="s">
        <v>1253</v>
      </c>
      <c r="N260" s="10" t="s">
        <v>1254</v>
      </c>
    </row>
    <row r="261" spans="1:14" x14ac:dyDescent="0.25">
      <c r="A261" s="10" t="s">
        <v>1255</v>
      </c>
      <c r="B261" s="10" t="s">
        <v>80</v>
      </c>
      <c r="C261" s="10" t="s">
        <v>414</v>
      </c>
      <c r="D261" s="10" t="s">
        <v>54</v>
      </c>
      <c r="E261" s="10" t="s">
        <v>1218</v>
      </c>
      <c r="F261" s="10" t="s">
        <v>254</v>
      </c>
      <c r="G261" s="10">
        <v>9</v>
      </c>
      <c r="H261" s="10">
        <v>67</v>
      </c>
      <c r="I261" s="10">
        <v>3</v>
      </c>
      <c r="J261" s="10">
        <v>0</v>
      </c>
      <c r="K261" s="10">
        <v>4.4800000000000004</v>
      </c>
      <c r="L261" s="10" t="s">
        <v>1256</v>
      </c>
      <c r="M261" s="10" t="s">
        <v>1257</v>
      </c>
      <c r="N261" s="10" t="s">
        <v>1258</v>
      </c>
    </row>
    <row r="262" spans="1:14" x14ac:dyDescent="0.25">
      <c r="A262" s="10" t="s">
        <v>1259</v>
      </c>
      <c r="B262" s="10" t="s">
        <v>46</v>
      </c>
      <c r="C262" s="10" t="s">
        <v>53</v>
      </c>
      <c r="D262" s="10" t="s">
        <v>54</v>
      </c>
      <c r="E262" s="10" t="s">
        <v>547</v>
      </c>
      <c r="F262" s="10" t="s">
        <v>25</v>
      </c>
      <c r="G262" s="10">
        <v>8</v>
      </c>
      <c r="H262" s="10">
        <v>67</v>
      </c>
      <c r="I262" s="10">
        <v>5</v>
      </c>
      <c r="J262" s="10">
        <v>0</v>
      </c>
      <c r="K262" s="10">
        <v>7.46</v>
      </c>
      <c r="L262" s="10" t="s">
        <v>1260</v>
      </c>
      <c r="M262" s="10" t="s">
        <v>1261</v>
      </c>
      <c r="N262" s="10" t="s">
        <v>1262</v>
      </c>
    </row>
    <row r="263" spans="1:14" x14ac:dyDescent="0.25">
      <c r="A263" s="10" t="s">
        <v>1263</v>
      </c>
      <c r="B263" s="10" t="s">
        <v>46</v>
      </c>
      <c r="C263" s="10" t="s">
        <v>53</v>
      </c>
      <c r="D263" s="10" t="s">
        <v>54</v>
      </c>
      <c r="E263" s="10" t="s">
        <v>1264</v>
      </c>
      <c r="F263" s="10" t="s">
        <v>62</v>
      </c>
      <c r="G263" s="10">
        <v>8</v>
      </c>
      <c r="H263" s="10">
        <v>67</v>
      </c>
      <c r="I263" s="10">
        <v>5</v>
      </c>
      <c r="J263" s="10">
        <v>0</v>
      </c>
      <c r="K263" s="10">
        <v>7.46</v>
      </c>
      <c r="L263" s="10" t="s">
        <v>1265</v>
      </c>
      <c r="M263" s="10" t="s">
        <v>1266</v>
      </c>
      <c r="N263" s="10" t="s">
        <v>1267</v>
      </c>
    </row>
    <row r="264" spans="1:14" x14ac:dyDescent="0.25">
      <c r="A264" s="10" t="s">
        <v>1268</v>
      </c>
      <c r="B264" s="10" t="s">
        <v>46</v>
      </c>
      <c r="C264" s="10" t="s">
        <v>53</v>
      </c>
      <c r="D264" s="10" t="s">
        <v>54</v>
      </c>
      <c r="E264" s="10" t="s">
        <v>1269</v>
      </c>
      <c r="F264" s="10" t="s">
        <v>41</v>
      </c>
      <c r="G264" s="10">
        <v>18</v>
      </c>
      <c r="H264" s="10">
        <v>67</v>
      </c>
      <c r="I264" s="10">
        <v>9</v>
      </c>
      <c r="J264" s="10">
        <v>0</v>
      </c>
      <c r="K264" s="10">
        <v>13.43</v>
      </c>
      <c r="L264" s="10" t="s">
        <v>1270</v>
      </c>
      <c r="M264" s="10" t="s">
        <v>1271</v>
      </c>
      <c r="N264" s="10" t="s">
        <v>1272</v>
      </c>
    </row>
    <row r="265" spans="1:14" x14ac:dyDescent="0.25">
      <c r="A265" s="10" t="s">
        <v>1273</v>
      </c>
      <c r="B265" s="10" t="s">
        <v>46</v>
      </c>
      <c r="C265" s="10" t="s">
        <v>47</v>
      </c>
      <c r="D265" s="10" t="s">
        <v>17</v>
      </c>
      <c r="E265" s="10" t="s">
        <v>1274</v>
      </c>
      <c r="F265" s="10" t="s">
        <v>75</v>
      </c>
      <c r="G265" s="10">
        <v>2</v>
      </c>
      <c r="H265" s="10">
        <v>67</v>
      </c>
      <c r="I265" s="10">
        <v>11</v>
      </c>
      <c r="J265" s="10">
        <v>0</v>
      </c>
      <c r="K265" s="10">
        <v>16.420000000000002</v>
      </c>
      <c r="L265" s="10" t="s">
        <v>1275</v>
      </c>
      <c r="M265" s="10" t="s">
        <v>1276</v>
      </c>
      <c r="N265" s="10" t="s">
        <v>1277</v>
      </c>
    </row>
    <row r="266" spans="1:14" x14ac:dyDescent="0.25">
      <c r="A266" s="10" t="s">
        <v>1278</v>
      </c>
      <c r="B266" s="10" t="s">
        <v>46</v>
      </c>
      <c r="C266" s="10" t="s">
        <v>47</v>
      </c>
      <c r="D266" s="10" t="s">
        <v>134</v>
      </c>
      <c r="E266" s="10" t="s">
        <v>1279</v>
      </c>
      <c r="F266" s="10" t="s">
        <v>62</v>
      </c>
      <c r="G266" s="10">
        <v>10</v>
      </c>
      <c r="H266" s="10">
        <v>67</v>
      </c>
      <c r="I266" s="10">
        <v>5</v>
      </c>
      <c r="J266" s="10">
        <v>0</v>
      </c>
      <c r="K266" s="10">
        <v>7.46</v>
      </c>
      <c r="L266" s="10" t="s">
        <v>1280</v>
      </c>
      <c r="M266" s="10" t="s">
        <v>1281</v>
      </c>
      <c r="N266" s="10" t="s">
        <v>1282</v>
      </c>
    </row>
    <row r="267" spans="1:14" x14ac:dyDescent="0.25">
      <c r="A267" s="10" t="s">
        <v>1283</v>
      </c>
      <c r="B267" s="10" t="s">
        <v>46</v>
      </c>
      <c r="C267" s="10" t="s">
        <v>53</v>
      </c>
      <c r="D267" s="10" t="s">
        <v>54</v>
      </c>
      <c r="E267" s="10" t="s">
        <v>431</v>
      </c>
      <c r="F267" s="10" t="s">
        <v>25</v>
      </c>
      <c r="G267" s="10">
        <v>16</v>
      </c>
      <c r="H267" s="10">
        <v>66</v>
      </c>
      <c r="I267" s="10">
        <v>4</v>
      </c>
      <c r="J267" s="10">
        <v>0</v>
      </c>
      <c r="K267" s="10">
        <v>6.06</v>
      </c>
      <c r="L267" s="10" t="s">
        <v>1284</v>
      </c>
      <c r="M267" s="10" t="s">
        <v>1285</v>
      </c>
      <c r="N267" s="10" t="s">
        <v>1286</v>
      </c>
    </row>
    <row r="268" spans="1:14" x14ac:dyDescent="0.25">
      <c r="A268" s="10" t="s">
        <v>1287</v>
      </c>
      <c r="B268" s="10" t="s">
        <v>46</v>
      </c>
      <c r="C268" s="10" t="s">
        <v>53</v>
      </c>
      <c r="D268" s="10" t="s">
        <v>54</v>
      </c>
      <c r="E268" s="10" t="s">
        <v>1288</v>
      </c>
      <c r="F268" s="10" t="s">
        <v>41</v>
      </c>
      <c r="G268" s="10">
        <v>1</v>
      </c>
      <c r="H268" s="10">
        <v>66</v>
      </c>
      <c r="I268" s="10">
        <v>10</v>
      </c>
      <c r="J268" s="10">
        <v>1</v>
      </c>
      <c r="K268" s="10">
        <v>16.670000000000002</v>
      </c>
      <c r="L268" s="10" t="s">
        <v>1289</v>
      </c>
      <c r="M268" s="10" t="s">
        <v>1290</v>
      </c>
      <c r="N268" s="10" t="s">
        <v>1291</v>
      </c>
    </row>
    <row r="269" spans="1:14" x14ac:dyDescent="0.25">
      <c r="A269" s="10" t="s">
        <v>1292</v>
      </c>
      <c r="B269" s="10" t="s">
        <v>46</v>
      </c>
      <c r="C269" s="10" t="s">
        <v>53</v>
      </c>
      <c r="D269" s="10" t="s">
        <v>54</v>
      </c>
      <c r="E269" s="10" t="s">
        <v>1293</v>
      </c>
      <c r="F269" s="10" t="s">
        <v>62</v>
      </c>
      <c r="G269" s="10">
        <v>2</v>
      </c>
      <c r="H269" s="10">
        <v>66</v>
      </c>
      <c r="I269" s="10">
        <v>5</v>
      </c>
      <c r="J269" s="10">
        <v>0</v>
      </c>
      <c r="K269" s="10">
        <v>7.58</v>
      </c>
      <c r="L269" s="10" t="s">
        <v>1294</v>
      </c>
      <c r="M269" s="10" t="s">
        <v>1295</v>
      </c>
      <c r="N269" s="10" t="s">
        <v>1296</v>
      </c>
    </row>
    <row r="270" spans="1:14" x14ac:dyDescent="0.25">
      <c r="A270" s="10" t="s">
        <v>1297</v>
      </c>
      <c r="B270" s="10" t="s">
        <v>80</v>
      </c>
      <c r="C270" s="10" t="s">
        <v>414</v>
      </c>
      <c r="D270" s="10" t="s">
        <v>17</v>
      </c>
      <c r="E270" s="10" t="s">
        <v>1298</v>
      </c>
      <c r="F270" s="10" t="s">
        <v>25</v>
      </c>
      <c r="G270" s="10">
        <v>17</v>
      </c>
      <c r="H270" s="10">
        <v>66</v>
      </c>
      <c r="I270" s="10">
        <v>10</v>
      </c>
      <c r="J270" s="10">
        <v>1</v>
      </c>
      <c r="K270" s="10">
        <v>16.670000000000002</v>
      </c>
      <c r="L270" s="10" t="s">
        <v>1299</v>
      </c>
      <c r="M270" s="10" t="s">
        <v>1300</v>
      </c>
      <c r="N270" s="10" t="s">
        <v>1301</v>
      </c>
    </row>
    <row r="271" spans="1:14" x14ac:dyDescent="0.25">
      <c r="A271" s="10" t="s">
        <v>1302</v>
      </c>
      <c r="B271" s="10" t="s">
        <v>46</v>
      </c>
      <c r="C271" s="10" t="s">
        <v>53</v>
      </c>
      <c r="D271" s="10" t="s">
        <v>54</v>
      </c>
      <c r="E271" s="10" t="s">
        <v>1303</v>
      </c>
      <c r="F271" s="10" t="s">
        <v>33</v>
      </c>
      <c r="G271" s="10">
        <v>5</v>
      </c>
      <c r="H271" s="10">
        <v>65</v>
      </c>
      <c r="I271" s="10">
        <v>6</v>
      </c>
      <c r="J271" s="10">
        <v>0</v>
      </c>
      <c r="K271" s="10">
        <v>9.23</v>
      </c>
      <c r="L271" s="10" t="s">
        <v>1304</v>
      </c>
      <c r="M271" s="10" t="s">
        <v>1305</v>
      </c>
      <c r="N271" s="10" t="s">
        <v>1306</v>
      </c>
    </row>
    <row r="272" spans="1:14" x14ac:dyDescent="0.25">
      <c r="A272" s="10" t="s">
        <v>1307</v>
      </c>
      <c r="B272" s="10" t="s">
        <v>30</v>
      </c>
      <c r="C272" s="10" t="s">
        <v>31</v>
      </c>
      <c r="D272" s="10" t="s">
        <v>17</v>
      </c>
      <c r="E272" s="10" t="s">
        <v>1308</v>
      </c>
      <c r="F272" s="10" t="s">
        <v>19</v>
      </c>
      <c r="G272" s="10">
        <v>5</v>
      </c>
      <c r="H272" s="10">
        <v>65</v>
      </c>
      <c r="I272" s="10">
        <v>9</v>
      </c>
      <c r="J272" s="10">
        <v>0</v>
      </c>
      <c r="K272" s="10">
        <v>13.85</v>
      </c>
      <c r="L272" s="10" t="s">
        <v>1309</v>
      </c>
      <c r="M272" s="10" t="s">
        <v>1310</v>
      </c>
      <c r="N272" s="10" t="s">
        <v>1311</v>
      </c>
    </row>
    <row r="273" spans="1:14" x14ac:dyDescent="0.25">
      <c r="A273" s="10" t="s">
        <v>1312</v>
      </c>
      <c r="B273" s="10" t="s">
        <v>46</v>
      </c>
      <c r="C273" s="10" t="s">
        <v>53</v>
      </c>
      <c r="D273" s="10" t="s">
        <v>54</v>
      </c>
      <c r="E273" s="10" t="s">
        <v>1174</v>
      </c>
      <c r="F273" s="10" t="s">
        <v>254</v>
      </c>
      <c r="G273" s="10">
        <v>5</v>
      </c>
      <c r="H273" s="10">
        <v>65</v>
      </c>
      <c r="I273" s="10">
        <v>6</v>
      </c>
      <c r="J273" s="10">
        <v>0</v>
      </c>
      <c r="K273" s="10">
        <v>9.23</v>
      </c>
      <c r="L273" s="10" t="s">
        <v>1313</v>
      </c>
      <c r="M273" s="10" t="s">
        <v>1314</v>
      </c>
      <c r="N273" s="10" t="s">
        <v>1315</v>
      </c>
    </row>
    <row r="274" spans="1:14" x14ac:dyDescent="0.25">
      <c r="A274" s="10" t="s">
        <v>1316</v>
      </c>
      <c r="B274" s="10" t="s">
        <v>46</v>
      </c>
      <c r="C274" s="10" t="s">
        <v>53</v>
      </c>
      <c r="D274" s="10" t="s">
        <v>54</v>
      </c>
      <c r="E274" s="10" t="s">
        <v>1317</v>
      </c>
      <c r="F274" s="10" t="s">
        <v>25</v>
      </c>
      <c r="G274" s="10">
        <v>6</v>
      </c>
      <c r="H274" s="10">
        <v>65</v>
      </c>
      <c r="I274" s="10">
        <v>9</v>
      </c>
      <c r="J274" s="10">
        <v>0</v>
      </c>
      <c r="K274" s="10">
        <v>13.85</v>
      </c>
      <c r="L274" s="10" t="s">
        <v>1318</v>
      </c>
      <c r="M274" s="10" t="s">
        <v>1319</v>
      </c>
      <c r="N274" s="10" t="s">
        <v>1320</v>
      </c>
    </row>
    <row r="275" spans="1:14" x14ac:dyDescent="0.25">
      <c r="A275" s="10" t="s">
        <v>1321</v>
      </c>
      <c r="B275" s="10" t="s">
        <v>46</v>
      </c>
      <c r="C275" s="10" t="s">
        <v>53</v>
      </c>
      <c r="D275" s="10" t="s">
        <v>54</v>
      </c>
      <c r="E275" s="10" t="s">
        <v>567</v>
      </c>
      <c r="F275" s="10" t="s">
        <v>25</v>
      </c>
      <c r="G275" s="10">
        <v>7</v>
      </c>
      <c r="H275" s="10">
        <v>65</v>
      </c>
      <c r="I275" s="10">
        <v>5</v>
      </c>
      <c r="J275" s="10">
        <v>0</v>
      </c>
      <c r="K275" s="10">
        <v>7.69</v>
      </c>
      <c r="L275" s="10" t="s">
        <v>1322</v>
      </c>
      <c r="M275" s="10" t="s">
        <v>1323</v>
      </c>
      <c r="N275" s="10" t="s">
        <v>1324</v>
      </c>
    </row>
    <row r="276" spans="1:14" x14ac:dyDescent="0.25">
      <c r="A276" s="10" t="s">
        <v>1325</v>
      </c>
      <c r="B276" s="10" t="s">
        <v>46</v>
      </c>
      <c r="C276" s="10" t="s">
        <v>53</v>
      </c>
      <c r="D276" s="10" t="s">
        <v>54</v>
      </c>
      <c r="E276" s="10" t="s">
        <v>446</v>
      </c>
      <c r="F276" s="10" t="s">
        <v>33</v>
      </c>
      <c r="G276" s="10">
        <v>4</v>
      </c>
      <c r="H276" s="10">
        <v>64</v>
      </c>
      <c r="I276" s="10">
        <v>5</v>
      </c>
      <c r="J276" s="10">
        <v>0</v>
      </c>
      <c r="K276" s="10">
        <v>7.81</v>
      </c>
      <c r="L276" s="10" t="s">
        <v>1326</v>
      </c>
      <c r="M276" s="10" t="s">
        <v>1327</v>
      </c>
      <c r="N276" s="10" t="s">
        <v>1328</v>
      </c>
    </row>
    <row r="277" spans="1:14" x14ac:dyDescent="0.25">
      <c r="A277" s="10" t="s">
        <v>1329</v>
      </c>
      <c r="B277" s="10" t="s">
        <v>46</v>
      </c>
      <c r="C277" s="10" t="s">
        <v>53</v>
      </c>
      <c r="D277" s="10" t="s">
        <v>54</v>
      </c>
      <c r="E277" s="10" t="s">
        <v>1330</v>
      </c>
      <c r="F277" s="10" t="s">
        <v>41</v>
      </c>
      <c r="G277" s="10">
        <v>5</v>
      </c>
      <c r="H277" s="10">
        <v>64</v>
      </c>
      <c r="I277" s="10">
        <v>8</v>
      </c>
      <c r="J277" s="10">
        <v>0</v>
      </c>
      <c r="K277" s="10">
        <v>12.5</v>
      </c>
      <c r="L277" s="10" t="s">
        <v>1331</v>
      </c>
      <c r="M277" s="10" t="s">
        <v>1332</v>
      </c>
      <c r="N277" s="10" t="s">
        <v>1333</v>
      </c>
    </row>
    <row r="278" spans="1:14" x14ac:dyDescent="0.25">
      <c r="A278" s="10" t="s">
        <v>1334</v>
      </c>
      <c r="B278" s="10" t="s">
        <v>46</v>
      </c>
      <c r="C278" s="10" t="s">
        <v>47</v>
      </c>
      <c r="D278" s="10" t="s">
        <v>17</v>
      </c>
      <c r="E278" s="10" t="s">
        <v>1335</v>
      </c>
      <c r="F278" s="10" t="s">
        <v>75</v>
      </c>
      <c r="G278" s="10">
        <v>5</v>
      </c>
      <c r="H278" s="10">
        <v>64</v>
      </c>
      <c r="I278" s="10">
        <v>4</v>
      </c>
      <c r="J278" s="10">
        <v>0</v>
      </c>
      <c r="K278" s="10">
        <v>6.25</v>
      </c>
      <c r="L278" s="10" t="s">
        <v>1336</v>
      </c>
      <c r="M278" s="10" t="s">
        <v>1337</v>
      </c>
      <c r="N278" s="10" t="s">
        <v>1338</v>
      </c>
    </row>
    <row r="279" spans="1:14" x14ac:dyDescent="0.25">
      <c r="A279" s="10" t="s">
        <v>1339</v>
      </c>
      <c r="B279" s="10" t="s">
        <v>46</v>
      </c>
      <c r="C279" s="10" t="s">
        <v>53</v>
      </c>
      <c r="D279" s="10" t="s">
        <v>54</v>
      </c>
      <c r="E279" s="10" t="s">
        <v>1340</v>
      </c>
      <c r="F279" s="10" t="s">
        <v>75</v>
      </c>
      <c r="G279" s="10">
        <v>11</v>
      </c>
      <c r="H279" s="10">
        <v>63</v>
      </c>
      <c r="I279" s="10">
        <v>12</v>
      </c>
      <c r="J279" s="10">
        <v>1</v>
      </c>
      <c r="K279" s="10">
        <v>20.63</v>
      </c>
      <c r="L279" s="10" t="s">
        <v>1341</v>
      </c>
      <c r="M279" s="10" t="s">
        <v>1342</v>
      </c>
      <c r="N279" s="10" t="s">
        <v>1343</v>
      </c>
    </row>
    <row r="280" spans="1:14" x14ac:dyDescent="0.25">
      <c r="A280" s="10" t="s">
        <v>1344</v>
      </c>
      <c r="B280" s="10" t="s">
        <v>46</v>
      </c>
      <c r="C280" s="10" t="s">
        <v>53</v>
      </c>
      <c r="D280" s="10" t="s">
        <v>54</v>
      </c>
      <c r="E280" s="10" t="s">
        <v>1288</v>
      </c>
      <c r="F280" s="10" t="s">
        <v>41</v>
      </c>
      <c r="G280" s="10">
        <v>1</v>
      </c>
      <c r="H280" s="10">
        <v>63</v>
      </c>
      <c r="I280" s="10">
        <v>7</v>
      </c>
      <c r="J280" s="10">
        <v>1</v>
      </c>
      <c r="K280" s="10">
        <v>12.7</v>
      </c>
      <c r="L280" s="10" t="s">
        <v>1345</v>
      </c>
      <c r="M280" s="10" t="s">
        <v>1346</v>
      </c>
      <c r="N280" s="10" t="s">
        <v>1347</v>
      </c>
    </row>
    <row r="281" spans="1:14" x14ac:dyDescent="0.25">
      <c r="A281" s="10" t="s">
        <v>1348</v>
      </c>
      <c r="B281" s="10" t="s">
        <v>72</v>
      </c>
      <c r="C281" s="10" t="s">
        <v>73</v>
      </c>
      <c r="D281" s="10" t="s">
        <v>17</v>
      </c>
      <c r="E281" s="10" t="s">
        <v>1349</v>
      </c>
      <c r="F281" s="10" t="s">
        <v>19</v>
      </c>
      <c r="G281" s="10">
        <v>5</v>
      </c>
      <c r="H281" s="10">
        <v>63</v>
      </c>
      <c r="I281" s="10">
        <v>7</v>
      </c>
      <c r="J281" s="10">
        <v>0</v>
      </c>
      <c r="K281" s="10">
        <v>11.11</v>
      </c>
      <c r="L281" s="10" t="s">
        <v>1350</v>
      </c>
      <c r="M281" s="10" t="s">
        <v>1351</v>
      </c>
      <c r="N281" s="10" t="s">
        <v>1352</v>
      </c>
    </row>
    <row r="282" spans="1:14" x14ac:dyDescent="0.25">
      <c r="A282" s="10" t="s">
        <v>1353</v>
      </c>
      <c r="B282" s="10" t="s">
        <v>46</v>
      </c>
      <c r="C282" s="10" t="s">
        <v>53</v>
      </c>
      <c r="D282" s="10" t="s">
        <v>54</v>
      </c>
      <c r="E282" s="10" t="s">
        <v>1354</v>
      </c>
      <c r="F282" s="10" t="s">
        <v>62</v>
      </c>
      <c r="G282" s="10">
        <v>5</v>
      </c>
      <c r="H282" s="10">
        <v>62</v>
      </c>
      <c r="I282" s="10">
        <v>5</v>
      </c>
      <c r="J282" s="10">
        <v>0</v>
      </c>
      <c r="K282" s="10">
        <v>8.06</v>
      </c>
      <c r="L282" s="10" t="s">
        <v>1355</v>
      </c>
      <c r="M282" s="10" t="s">
        <v>1356</v>
      </c>
      <c r="N282" s="10" t="s">
        <v>1357</v>
      </c>
    </row>
    <row r="283" spans="1:14" x14ac:dyDescent="0.25">
      <c r="A283" s="10" t="s">
        <v>1358</v>
      </c>
      <c r="B283" s="10" t="s">
        <v>46</v>
      </c>
      <c r="C283" s="10" t="s">
        <v>53</v>
      </c>
      <c r="D283" s="10" t="s">
        <v>54</v>
      </c>
      <c r="E283" s="10" t="s">
        <v>1359</v>
      </c>
      <c r="F283" s="10" t="s">
        <v>19</v>
      </c>
      <c r="G283" s="10">
        <v>4</v>
      </c>
      <c r="H283" s="10">
        <v>62</v>
      </c>
      <c r="I283" s="10">
        <v>5</v>
      </c>
      <c r="J283" s="10">
        <v>1</v>
      </c>
      <c r="K283" s="10">
        <v>9.68</v>
      </c>
      <c r="L283" s="10" t="s">
        <v>1360</v>
      </c>
      <c r="M283" s="10" t="s">
        <v>1361</v>
      </c>
      <c r="N283" s="10" t="s">
        <v>1362</v>
      </c>
    </row>
    <row r="284" spans="1:14" x14ac:dyDescent="0.25">
      <c r="A284" s="10" t="s">
        <v>1363</v>
      </c>
      <c r="B284" s="10" t="s">
        <v>46</v>
      </c>
      <c r="C284" s="10" t="s">
        <v>53</v>
      </c>
      <c r="D284" s="10" t="s">
        <v>54</v>
      </c>
      <c r="E284" s="10" t="s">
        <v>1018</v>
      </c>
      <c r="F284" s="10" t="s">
        <v>75</v>
      </c>
      <c r="G284" s="10">
        <v>6</v>
      </c>
      <c r="H284" s="10">
        <v>61</v>
      </c>
      <c r="I284" s="10">
        <v>4</v>
      </c>
      <c r="J284" s="10">
        <v>0</v>
      </c>
      <c r="K284" s="10">
        <v>6.56</v>
      </c>
      <c r="L284" s="10" t="s">
        <v>1364</v>
      </c>
      <c r="M284" s="10" t="s">
        <v>1365</v>
      </c>
      <c r="N284" s="10" t="s">
        <v>1366</v>
      </c>
    </row>
    <row r="285" spans="1:14" x14ac:dyDescent="0.25">
      <c r="A285" s="10" t="s">
        <v>1367</v>
      </c>
      <c r="B285" s="10" t="s">
        <v>46</v>
      </c>
      <c r="C285" s="10" t="s">
        <v>53</v>
      </c>
      <c r="D285" s="10" t="s">
        <v>54</v>
      </c>
      <c r="E285" s="10" t="s">
        <v>1368</v>
      </c>
      <c r="F285" s="10" t="s">
        <v>62</v>
      </c>
      <c r="G285" s="10">
        <v>2</v>
      </c>
      <c r="H285" s="10">
        <v>61</v>
      </c>
      <c r="I285" s="10">
        <v>6</v>
      </c>
      <c r="J285" s="10">
        <v>0</v>
      </c>
      <c r="K285" s="10">
        <v>9.84</v>
      </c>
      <c r="L285" s="10" t="s">
        <v>1369</v>
      </c>
      <c r="M285" s="10" t="s">
        <v>1370</v>
      </c>
      <c r="N285" s="10" t="s">
        <v>1371</v>
      </c>
    </row>
    <row r="286" spans="1:14" x14ac:dyDescent="0.25">
      <c r="A286" s="10" t="s">
        <v>1372</v>
      </c>
      <c r="B286" s="10" t="s">
        <v>46</v>
      </c>
      <c r="C286" s="10" t="s">
        <v>53</v>
      </c>
      <c r="D286" s="10" t="s">
        <v>54</v>
      </c>
      <c r="E286" s="10" t="s">
        <v>1373</v>
      </c>
      <c r="F286" s="10" t="s">
        <v>75</v>
      </c>
      <c r="G286" s="10">
        <v>4</v>
      </c>
      <c r="H286" s="10">
        <v>61</v>
      </c>
      <c r="I286" s="10">
        <v>7</v>
      </c>
      <c r="J286" s="10">
        <v>0</v>
      </c>
      <c r="K286" s="10">
        <v>11.48</v>
      </c>
      <c r="L286" s="10" t="s">
        <v>1374</v>
      </c>
      <c r="M286" s="10" t="s">
        <v>1375</v>
      </c>
      <c r="N286" s="10" t="s">
        <v>1376</v>
      </c>
    </row>
    <row r="287" spans="1:14" x14ac:dyDescent="0.25">
      <c r="A287" s="10" t="s">
        <v>1377</v>
      </c>
      <c r="B287" s="10" t="s">
        <v>46</v>
      </c>
      <c r="C287" s="10" t="s">
        <v>53</v>
      </c>
      <c r="D287" s="10" t="s">
        <v>54</v>
      </c>
      <c r="E287" s="10" t="s">
        <v>1378</v>
      </c>
      <c r="F287" s="10" t="s">
        <v>254</v>
      </c>
      <c r="G287" s="10">
        <v>11</v>
      </c>
      <c r="H287" s="10">
        <v>61</v>
      </c>
      <c r="I287" s="10">
        <v>9</v>
      </c>
      <c r="J287" s="10">
        <v>1</v>
      </c>
      <c r="K287" s="10">
        <v>16.39</v>
      </c>
      <c r="L287" s="10" t="s">
        <v>676</v>
      </c>
      <c r="M287" s="10" t="s">
        <v>1379</v>
      </c>
      <c r="N287" s="10" t="s">
        <v>1380</v>
      </c>
    </row>
    <row r="288" spans="1:14" x14ac:dyDescent="0.25">
      <c r="A288" s="10" t="s">
        <v>1381</v>
      </c>
      <c r="B288" s="10" t="s">
        <v>80</v>
      </c>
      <c r="C288" s="10" t="s">
        <v>414</v>
      </c>
      <c r="D288" s="10" t="s">
        <v>134</v>
      </c>
      <c r="E288" s="10" t="s">
        <v>1382</v>
      </c>
      <c r="F288" s="10" t="s">
        <v>41</v>
      </c>
      <c r="G288" s="10">
        <v>15</v>
      </c>
      <c r="H288" s="10">
        <v>61</v>
      </c>
      <c r="I288" s="10">
        <v>8</v>
      </c>
      <c r="J288" s="10">
        <v>0</v>
      </c>
      <c r="K288" s="10">
        <v>13.11</v>
      </c>
      <c r="L288" s="10" t="s">
        <v>1383</v>
      </c>
      <c r="M288" s="10" t="s">
        <v>1384</v>
      </c>
      <c r="N288" s="10" t="s">
        <v>1385</v>
      </c>
    </row>
    <row r="289" spans="1:14" x14ac:dyDescent="0.25">
      <c r="A289" s="10" t="s">
        <v>1386</v>
      </c>
      <c r="B289" s="10" t="s">
        <v>46</v>
      </c>
      <c r="C289" s="10" t="s">
        <v>53</v>
      </c>
      <c r="D289" s="10" t="s">
        <v>54</v>
      </c>
      <c r="E289" s="10" t="s">
        <v>930</v>
      </c>
      <c r="F289" s="10" t="s">
        <v>19</v>
      </c>
      <c r="G289" s="10">
        <v>7</v>
      </c>
      <c r="H289" s="10">
        <v>60</v>
      </c>
      <c r="I289" s="10">
        <v>5</v>
      </c>
      <c r="J289" s="10">
        <v>0</v>
      </c>
      <c r="K289" s="10">
        <v>8.33</v>
      </c>
      <c r="L289" s="10" t="s">
        <v>1387</v>
      </c>
      <c r="M289" s="10" t="s">
        <v>1388</v>
      </c>
      <c r="N289" s="10" t="s">
        <v>1389</v>
      </c>
    </row>
    <row r="290" spans="1:14" x14ac:dyDescent="0.25">
      <c r="A290" s="10" t="s">
        <v>1390</v>
      </c>
      <c r="B290" s="10" t="s">
        <v>46</v>
      </c>
      <c r="C290" s="10" t="s">
        <v>53</v>
      </c>
      <c r="D290" s="10" t="s">
        <v>54</v>
      </c>
      <c r="E290" s="10" t="s">
        <v>1391</v>
      </c>
      <c r="F290" s="10" t="s">
        <v>33</v>
      </c>
      <c r="G290" s="10">
        <v>5</v>
      </c>
      <c r="H290" s="10">
        <v>60</v>
      </c>
      <c r="I290" s="10">
        <v>4</v>
      </c>
      <c r="J290" s="10">
        <v>0</v>
      </c>
      <c r="K290" s="10">
        <v>6.67</v>
      </c>
      <c r="L290" s="10" t="s">
        <v>1392</v>
      </c>
      <c r="M290" s="10" t="s">
        <v>1393</v>
      </c>
      <c r="N290" s="10" t="s">
        <v>1394</v>
      </c>
    </row>
    <row r="291" spans="1:14" x14ac:dyDescent="0.25">
      <c r="A291" s="10" t="s">
        <v>1395</v>
      </c>
      <c r="B291" s="10" t="s">
        <v>46</v>
      </c>
      <c r="C291" s="10" t="s">
        <v>53</v>
      </c>
      <c r="D291" s="10" t="s">
        <v>54</v>
      </c>
      <c r="E291" s="10" t="s">
        <v>1396</v>
      </c>
      <c r="F291" s="10" t="s">
        <v>41</v>
      </c>
      <c r="G291" s="10">
        <v>5</v>
      </c>
      <c r="H291" s="10">
        <v>60</v>
      </c>
      <c r="I291" s="10">
        <v>4</v>
      </c>
      <c r="J291" s="10">
        <v>0</v>
      </c>
      <c r="K291" s="10">
        <v>6.67</v>
      </c>
      <c r="L291" s="10" t="s">
        <v>1397</v>
      </c>
      <c r="M291" s="10" t="s">
        <v>1398</v>
      </c>
      <c r="N291" s="10" t="s">
        <v>1399</v>
      </c>
    </row>
    <row r="292" spans="1:14" x14ac:dyDescent="0.25">
      <c r="A292" s="10" t="s">
        <v>1400</v>
      </c>
      <c r="B292" s="10" t="s">
        <v>30</v>
      </c>
      <c r="C292" s="10" t="s">
        <v>31</v>
      </c>
      <c r="D292" s="10" t="s">
        <v>17</v>
      </c>
      <c r="E292" s="10" t="s">
        <v>1401</v>
      </c>
      <c r="F292" s="10" t="s">
        <v>25</v>
      </c>
      <c r="G292" s="10">
        <v>12</v>
      </c>
      <c r="H292" s="10">
        <v>60</v>
      </c>
      <c r="I292" s="10">
        <v>8</v>
      </c>
      <c r="J292" s="10">
        <v>2</v>
      </c>
      <c r="K292" s="10">
        <v>16.670000000000002</v>
      </c>
      <c r="L292" s="10" t="s">
        <v>1402</v>
      </c>
      <c r="M292" s="10" t="s">
        <v>1403</v>
      </c>
      <c r="N292" s="10" t="s">
        <v>1404</v>
      </c>
    </row>
    <row r="293" spans="1:14" x14ac:dyDescent="0.25">
      <c r="A293" s="10" t="s">
        <v>1405</v>
      </c>
      <c r="B293" s="10" t="s">
        <v>46</v>
      </c>
      <c r="C293" s="10" t="s">
        <v>53</v>
      </c>
      <c r="D293" s="10" t="s">
        <v>54</v>
      </c>
      <c r="E293" s="10" t="s">
        <v>1406</v>
      </c>
      <c r="F293" s="10" t="s">
        <v>62</v>
      </c>
      <c r="G293" s="10">
        <v>21</v>
      </c>
      <c r="H293" s="10">
        <v>60</v>
      </c>
      <c r="I293" s="10">
        <v>7</v>
      </c>
      <c r="J293" s="10">
        <v>0</v>
      </c>
      <c r="K293" s="10">
        <v>11.67</v>
      </c>
      <c r="L293" s="10" t="s">
        <v>1407</v>
      </c>
      <c r="M293" s="10" t="s">
        <v>1408</v>
      </c>
      <c r="N293" s="10" t="s">
        <v>1409</v>
      </c>
    </row>
    <row r="294" spans="1:14" x14ac:dyDescent="0.25">
      <c r="A294" s="10" t="s">
        <v>1410</v>
      </c>
      <c r="B294" s="10" t="s">
        <v>30</v>
      </c>
      <c r="C294" s="10" t="s">
        <v>31</v>
      </c>
      <c r="D294" s="10" t="s">
        <v>17</v>
      </c>
      <c r="E294" s="10" t="s">
        <v>912</v>
      </c>
      <c r="F294" s="10" t="s">
        <v>25</v>
      </c>
      <c r="G294" s="10">
        <v>3</v>
      </c>
      <c r="H294" s="10">
        <v>59</v>
      </c>
      <c r="I294" s="10">
        <v>3</v>
      </c>
      <c r="J294" s="10">
        <v>0</v>
      </c>
      <c r="K294" s="10">
        <v>5.08</v>
      </c>
      <c r="L294" s="10" t="s">
        <v>34</v>
      </c>
      <c r="M294" s="10" t="s">
        <v>1411</v>
      </c>
      <c r="N294" s="10" t="s">
        <v>1412</v>
      </c>
    </row>
    <row r="295" spans="1:14" x14ac:dyDescent="0.25">
      <c r="A295" s="10" t="s">
        <v>1413</v>
      </c>
      <c r="B295" s="10" t="s">
        <v>46</v>
      </c>
      <c r="C295" s="10" t="s">
        <v>53</v>
      </c>
      <c r="D295" s="10" t="s">
        <v>54</v>
      </c>
      <c r="E295" s="10" t="s">
        <v>1414</v>
      </c>
      <c r="F295" s="10" t="s">
        <v>25</v>
      </c>
      <c r="G295" s="10">
        <v>5</v>
      </c>
      <c r="H295" s="10">
        <v>59</v>
      </c>
      <c r="I295" s="10">
        <v>3</v>
      </c>
      <c r="J295" s="10">
        <v>0</v>
      </c>
      <c r="K295" s="10">
        <v>5.08</v>
      </c>
      <c r="L295" s="10" t="s">
        <v>1415</v>
      </c>
      <c r="M295" s="10" t="s">
        <v>1416</v>
      </c>
      <c r="N295" s="10" t="s">
        <v>1417</v>
      </c>
    </row>
    <row r="296" spans="1:14" x14ac:dyDescent="0.25">
      <c r="A296" s="10" t="s">
        <v>1418</v>
      </c>
      <c r="B296" s="10" t="s">
        <v>46</v>
      </c>
      <c r="C296" s="10" t="s">
        <v>53</v>
      </c>
      <c r="D296" s="10" t="s">
        <v>54</v>
      </c>
      <c r="E296" s="10" t="s">
        <v>1419</v>
      </c>
      <c r="F296" s="10" t="s">
        <v>41</v>
      </c>
      <c r="G296" s="10">
        <v>7</v>
      </c>
      <c r="H296" s="10">
        <v>59</v>
      </c>
      <c r="I296" s="10">
        <v>1</v>
      </c>
      <c r="J296" s="10">
        <v>0</v>
      </c>
      <c r="K296" s="10">
        <v>1.69</v>
      </c>
      <c r="L296" s="10" t="s">
        <v>1420</v>
      </c>
      <c r="M296" s="10" t="s">
        <v>1421</v>
      </c>
      <c r="N296" s="10" t="s">
        <v>1422</v>
      </c>
    </row>
    <row r="297" spans="1:14" x14ac:dyDescent="0.25">
      <c r="A297" s="10" t="s">
        <v>1423</v>
      </c>
      <c r="B297" s="10" t="s">
        <v>72</v>
      </c>
      <c r="C297" s="10" t="s">
        <v>47</v>
      </c>
      <c r="D297" s="10" t="s">
        <v>54</v>
      </c>
      <c r="E297" s="10" t="s">
        <v>1424</v>
      </c>
      <c r="F297" s="10" t="s">
        <v>41</v>
      </c>
      <c r="G297" s="10">
        <v>9</v>
      </c>
      <c r="H297" s="10">
        <v>58</v>
      </c>
      <c r="I297" s="10">
        <v>7</v>
      </c>
      <c r="J297" s="10">
        <v>0</v>
      </c>
      <c r="K297" s="10">
        <v>12.07</v>
      </c>
      <c r="L297" s="10" t="s">
        <v>1125</v>
      </c>
      <c r="M297" s="10" t="s">
        <v>1425</v>
      </c>
      <c r="N297" s="10" t="s">
        <v>1426</v>
      </c>
    </row>
    <row r="298" spans="1:14" x14ac:dyDescent="0.25">
      <c r="A298" s="10" t="s">
        <v>1427</v>
      </c>
      <c r="B298" s="10" t="s">
        <v>46</v>
      </c>
      <c r="C298" s="10" t="s">
        <v>53</v>
      </c>
      <c r="D298" s="10" t="s">
        <v>54</v>
      </c>
      <c r="E298" s="10" t="s">
        <v>1428</v>
      </c>
      <c r="F298" s="10" t="s">
        <v>75</v>
      </c>
      <c r="G298" s="10">
        <v>5</v>
      </c>
      <c r="H298" s="10">
        <v>58</v>
      </c>
      <c r="I298" s="10">
        <v>3</v>
      </c>
      <c r="J298" s="10">
        <v>0</v>
      </c>
      <c r="K298" s="10">
        <v>5.17</v>
      </c>
      <c r="L298" s="10" t="s">
        <v>1429</v>
      </c>
      <c r="M298" s="10" t="s">
        <v>1430</v>
      </c>
      <c r="N298" s="10" t="s">
        <v>1431</v>
      </c>
    </row>
    <row r="299" spans="1:14" x14ac:dyDescent="0.25">
      <c r="A299" s="10" t="s">
        <v>1432</v>
      </c>
      <c r="B299" s="10" t="s">
        <v>46</v>
      </c>
      <c r="C299" s="10" t="s">
        <v>53</v>
      </c>
      <c r="D299" s="10" t="s">
        <v>54</v>
      </c>
      <c r="E299" s="10" t="s">
        <v>1433</v>
      </c>
      <c r="F299" s="10" t="s">
        <v>254</v>
      </c>
      <c r="G299" s="10">
        <v>19</v>
      </c>
      <c r="H299" s="10">
        <v>58</v>
      </c>
      <c r="I299" s="10">
        <v>6</v>
      </c>
      <c r="J299" s="10">
        <v>0</v>
      </c>
      <c r="K299" s="10">
        <v>10.34</v>
      </c>
      <c r="L299" s="10" t="s">
        <v>1434</v>
      </c>
      <c r="M299" s="10" t="s">
        <v>1435</v>
      </c>
      <c r="N299" s="10" t="s">
        <v>1436</v>
      </c>
    </row>
    <row r="300" spans="1:14" x14ac:dyDescent="0.25">
      <c r="A300" s="10" t="s">
        <v>1437</v>
      </c>
      <c r="B300" s="10" t="s">
        <v>46</v>
      </c>
      <c r="C300" s="10" t="s">
        <v>53</v>
      </c>
      <c r="D300" s="10" t="s">
        <v>54</v>
      </c>
      <c r="E300" s="10" t="s">
        <v>1438</v>
      </c>
      <c r="F300" s="10" t="s">
        <v>62</v>
      </c>
      <c r="G300" s="10">
        <v>19</v>
      </c>
      <c r="H300" s="10">
        <v>58</v>
      </c>
      <c r="I300" s="10">
        <v>6</v>
      </c>
      <c r="J300" s="10">
        <v>0</v>
      </c>
      <c r="K300" s="10">
        <v>10.34</v>
      </c>
      <c r="L300" s="10" t="s">
        <v>1439</v>
      </c>
      <c r="M300" s="10" t="s">
        <v>1440</v>
      </c>
      <c r="N300" s="10" t="s">
        <v>1441</v>
      </c>
    </row>
    <row r="301" spans="1:14" x14ac:dyDescent="0.25">
      <c r="A301" s="10" t="s">
        <v>1442</v>
      </c>
      <c r="B301" s="10" t="s">
        <v>46</v>
      </c>
      <c r="C301" s="10" t="s">
        <v>53</v>
      </c>
      <c r="D301" s="10" t="s">
        <v>54</v>
      </c>
      <c r="E301" s="10" t="s">
        <v>1443</v>
      </c>
      <c r="F301" s="10" t="s">
        <v>19</v>
      </c>
      <c r="G301" s="10">
        <v>5</v>
      </c>
      <c r="H301" s="10">
        <v>58</v>
      </c>
      <c r="I301" s="10">
        <v>2</v>
      </c>
      <c r="J301" s="10">
        <v>0</v>
      </c>
      <c r="K301" s="10">
        <v>3.45</v>
      </c>
      <c r="L301" s="10" t="s">
        <v>1444</v>
      </c>
      <c r="M301" s="10" t="s">
        <v>1445</v>
      </c>
      <c r="N301" s="10" t="s">
        <v>1446</v>
      </c>
    </row>
    <row r="302" spans="1:14" x14ac:dyDescent="0.25">
      <c r="A302" s="10" t="s">
        <v>1447</v>
      </c>
      <c r="B302" s="10" t="s">
        <v>46</v>
      </c>
      <c r="C302" s="10" t="s">
        <v>53</v>
      </c>
      <c r="D302" s="10" t="s">
        <v>54</v>
      </c>
      <c r="E302" s="10" t="s">
        <v>1448</v>
      </c>
      <c r="F302" s="10" t="s">
        <v>33</v>
      </c>
      <c r="G302" s="10">
        <v>9</v>
      </c>
      <c r="H302" s="10">
        <v>58</v>
      </c>
      <c r="I302" s="10">
        <v>4</v>
      </c>
      <c r="J302" s="10">
        <v>0</v>
      </c>
      <c r="K302" s="10">
        <v>6.9</v>
      </c>
      <c r="L302" s="10" t="s">
        <v>1449</v>
      </c>
      <c r="M302" s="10" t="s">
        <v>1450</v>
      </c>
      <c r="N302" s="10" t="s">
        <v>1451</v>
      </c>
    </row>
    <row r="303" spans="1:14" x14ac:dyDescent="0.25">
      <c r="A303" s="10" t="s">
        <v>1452</v>
      </c>
      <c r="B303" s="10" t="s">
        <v>30</v>
      </c>
      <c r="C303" s="10" t="s">
        <v>31</v>
      </c>
      <c r="D303" s="10" t="s">
        <v>17</v>
      </c>
      <c r="E303" s="10" t="s">
        <v>1453</v>
      </c>
      <c r="F303" s="10" t="s">
        <v>33</v>
      </c>
      <c r="G303" s="10">
        <v>20</v>
      </c>
      <c r="H303" s="10">
        <v>58</v>
      </c>
      <c r="I303" s="10">
        <v>14</v>
      </c>
      <c r="J303" s="10">
        <v>0</v>
      </c>
      <c r="K303" s="10">
        <v>24.14</v>
      </c>
      <c r="L303" s="10" t="s">
        <v>147</v>
      </c>
      <c r="M303" s="10" t="s">
        <v>1454</v>
      </c>
      <c r="N303" s="10" t="s">
        <v>1455</v>
      </c>
    </row>
    <row r="304" spans="1:14" x14ac:dyDescent="0.25">
      <c r="A304" s="10" t="s">
        <v>1456</v>
      </c>
      <c r="B304" s="10" t="s">
        <v>46</v>
      </c>
      <c r="C304" s="10" t="s">
        <v>47</v>
      </c>
      <c r="D304" s="10" t="s">
        <v>134</v>
      </c>
      <c r="E304" s="10" t="s">
        <v>1457</v>
      </c>
      <c r="F304" s="10" t="s">
        <v>19</v>
      </c>
      <c r="G304" s="10">
        <v>3</v>
      </c>
      <c r="H304" s="10">
        <v>58</v>
      </c>
      <c r="I304" s="10">
        <v>5</v>
      </c>
      <c r="J304" s="10">
        <v>0</v>
      </c>
      <c r="K304" s="10">
        <v>8.6199999999999992</v>
      </c>
      <c r="L304" s="10" t="s">
        <v>1458</v>
      </c>
      <c r="M304" s="10" t="s">
        <v>1459</v>
      </c>
      <c r="N304" s="10" t="s">
        <v>1460</v>
      </c>
    </row>
    <row r="305" spans="1:14" x14ac:dyDescent="0.25">
      <c r="A305" s="10" t="s">
        <v>1461</v>
      </c>
      <c r="B305" s="10" t="s">
        <v>46</v>
      </c>
      <c r="C305" s="10" t="s">
        <v>53</v>
      </c>
      <c r="D305" s="10" t="s">
        <v>54</v>
      </c>
      <c r="E305" s="10" t="s">
        <v>518</v>
      </c>
      <c r="F305" s="10" t="s">
        <v>75</v>
      </c>
      <c r="G305" s="10">
        <v>4</v>
      </c>
      <c r="H305" s="10">
        <v>57</v>
      </c>
      <c r="I305" s="10">
        <v>3</v>
      </c>
      <c r="J305" s="10">
        <v>0</v>
      </c>
      <c r="K305" s="10">
        <v>5.26</v>
      </c>
      <c r="L305" s="10" t="s">
        <v>1462</v>
      </c>
      <c r="M305" s="10" t="s">
        <v>1463</v>
      </c>
      <c r="N305" s="10" t="s">
        <v>1464</v>
      </c>
    </row>
    <row r="306" spans="1:14" x14ac:dyDescent="0.25">
      <c r="A306" s="10" t="s">
        <v>1465</v>
      </c>
      <c r="B306" s="10" t="s">
        <v>46</v>
      </c>
      <c r="C306" s="10" t="s">
        <v>53</v>
      </c>
      <c r="D306" s="10" t="s">
        <v>54</v>
      </c>
      <c r="E306" s="10" t="s">
        <v>1466</v>
      </c>
      <c r="F306" s="10" t="s">
        <v>41</v>
      </c>
      <c r="G306" s="10">
        <v>6</v>
      </c>
      <c r="H306" s="10">
        <v>57</v>
      </c>
      <c r="I306" s="10">
        <v>2</v>
      </c>
      <c r="J306" s="10">
        <v>0</v>
      </c>
      <c r="K306" s="10">
        <v>3.51</v>
      </c>
      <c r="L306" s="10" t="s">
        <v>1467</v>
      </c>
      <c r="M306" s="10" t="s">
        <v>1468</v>
      </c>
      <c r="N306" s="10" t="s">
        <v>1469</v>
      </c>
    </row>
    <row r="307" spans="1:14" x14ac:dyDescent="0.25">
      <c r="A307" s="10" t="s">
        <v>1470</v>
      </c>
      <c r="B307" s="10" t="s">
        <v>46</v>
      </c>
      <c r="C307" s="10" t="s">
        <v>53</v>
      </c>
      <c r="D307" s="10" t="s">
        <v>54</v>
      </c>
      <c r="E307" s="10" t="s">
        <v>1438</v>
      </c>
      <c r="F307" s="10" t="s">
        <v>62</v>
      </c>
      <c r="G307" s="10">
        <v>18</v>
      </c>
      <c r="H307" s="10">
        <v>57</v>
      </c>
      <c r="I307" s="10">
        <v>5</v>
      </c>
      <c r="J307" s="10">
        <v>0</v>
      </c>
      <c r="K307" s="10">
        <v>8.77</v>
      </c>
      <c r="L307" s="10" t="s">
        <v>1471</v>
      </c>
      <c r="M307" s="10" t="s">
        <v>1472</v>
      </c>
      <c r="N307" s="10" t="s">
        <v>1473</v>
      </c>
    </row>
    <row r="308" spans="1:14" x14ac:dyDescent="0.25">
      <c r="A308" s="10" t="s">
        <v>1474</v>
      </c>
      <c r="B308" s="10" t="s">
        <v>46</v>
      </c>
      <c r="C308" s="10" t="s">
        <v>53</v>
      </c>
      <c r="D308" s="10" t="s">
        <v>54</v>
      </c>
      <c r="E308" s="10" t="s">
        <v>1475</v>
      </c>
      <c r="F308" s="10" t="s">
        <v>75</v>
      </c>
      <c r="G308" s="10">
        <v>6</v>
      </c>
      <c r="H308" s="10">
        <v>57</v>
      </c>
      <c r="I308" s="10">
        <v>7</v>
      </c>
      <c r="J308" s="10">
        <v>0</v>
      </c>
      <c r="K308" s="10">
        <v>12.28</v>
      </c>
      <c r="L308" s="10" t="s">
        <v>584</v>
      </c>
      <c r="M308" s="10" t="s">
        <v>1476</v>
      </c>
      <c r="N308" s="10" t="s">
        <v>1477</v>
      </c>
    </row>
    <row r="309" spans="1:14" x14ac:dyDescent="0.25">
      <c r="A309" s="10" t="s">
        <v>1478</v>
      </c>
      <c r="B309" s="10" t="s">
        <v>46</v>
      </c>
      <c r="C309" s="10" t="s">
        <v>53</v>
      </c>
      <c r="D309" s="10" t="s">
        <v>54</v>
      </c>
      <c r="E309" s="10" t="s">
        <v>1479</v>
      </c>
      <c r="F309" s="10" t="s">
        <v>33</v>
      </c>
      <c r="G309" s="10">
        <v>4</v>
      </c>
      <c r="H309" s="10">
        <v>57</v>
      </c>
      <c r="I309" s="10">
        <v>3</v>
      </c>
      <c r="J309" s="10">
        <v>0</v>
      </c>
      <c r="K309" s="10">
        <v>5.26</v>
      </c>
      <c r="L309" s="10" t="s">
        <v>1480</v>
      </c>
      <c r="M309" s="10" t="s">
        <v>1481</v>
      </c>
      <c r="N309" s="10" t="s">
        <v>1482</v>
      </c>
    </row>
    <row r="310" spans="1:14" x14ac:dyDescent="0.25">
      <c r="A310" s="10" t="s">
        <v>1483</v>
      </c>
      <c r="B310" s="10" t="s">
        <v>46</v>
      </c>
      <c r="C310" s="10" t="s">
        <v>53</v>
      </c>
      <c r="D310" s="10" t="s">
        <v>54</v>
      </c>
      <c r="E310" s="10" t="s">
        <v>1484</v>
      </c>
      <c r="F310" s="10" t="s">
        <v>33</v>
      </c>
      <c r="G310" s="10">
        <v>9</v>
      </c>
      <c r="H310" s="10">
        <v>57</v>
      </c>
      <c r="I310" s="10">
        <v>9</v>
      </c>
      <c r="J310" s="10">
        <v>2</v>
      </c>
      <c r="K310" s="10">
        <v>19.3</v>
      </c>
      <c r="L310" s="10" t="s">
        <v>1485</v>
      </c>
      <c r="M310" s="10" t="s">
        <v>1486</v>
      </c>
      <c r="N310" s="10" t="s">
        <v>1487</v>
      </c>
    </row>
    <row r="311" spans="1:14" x14ac:dyDescent="0.25">
      <c r="A311" s="10" t="s">
        <v>1488</v>
      </c>
      <c r="B311" s="10" t="s">
        <v>46</v>
      </c>
      <c r="C311" s="10" t="s">
        <v>53</v>
      </c>
      <c r="D311" s="10" t="s">
        <v>54</v>
      </c>
      <c r="E311" s="10" t="s">
        <v>349</v>
      </c>
      <c r="F311" s="10" t="s">
        <v>62</v>
      </c>
      <c r="G311" s="10">
        <v>8</v>
      </c>
      <c r="H311" s="10">
        <v>56</v>
      </c>
      <c r="I311" s="10">
        <v>3</v>
      </c>
      <c r="J311" s="10">
        <v>0</v>
      </c>
      <c r="K311" s="10">
        <v>5.36</v>
      </c>
      <c r="L311" s="10" t="s">
        <v>1489</v>
      </c>
      <c r="M311" s="10" t="s">
        <v>1490</v>
      </c>
      <c r="N311" s="10" t="s">
        <v>1491</v>
      </c>
    </row>
    <row r="312" spans="1:14" x14ac:dyDescent="0.25">
      <c r="A312" s="10" t="s">
        <v>1492</v>
      </c>
      <c r="B312" s="10" t="s">
        <v>46</v>
      </c>
      <c r="C312" s="10" t="s">
        <v>53</v>
      </c>
      <c r="D312" s="10" t="s">
        <v>54</v>
      </c>
      <c r="E312" s="10" t="s">
        <v>1317</v>
      </c>
      <c r="F312" s="10" t="s">
        <v>25</v>
      </c>
      <c r="G312" s="10">
        <v>7</v>
      </c>
      <c r="H312" s="10">
        <v>56</v>
      </c>
      <c r="I312" s="10">
        <v>9</v>
      </c>
      <c r="J312" s="10">
        <v>0</v>
      </c>
      <c r="K312" s="10">
        <v>16.07</v>
      </c>
      <c r="L312" s="10" t="s">
        <v>1493</v>
      </c>
      <c r="M312" s="10" t="s">
        <v>1494</v>
      </c>
      <c r="N312" s="10" t="s">
        <v>1495</v>
      </c>
    </row>
    <row r="313" spans="1:14" x14ac:dyDescent="0.25">
      <c r="A313" s="10" t="s">
        <v>1496</v>
      </c>
      <c r="B313" s="10" t="s">
        <v>46</v>
      </c>
      <c r="C313" s="10" t="s">
        <v>53</v>
      </c>
      <c r="D313" s="10" t="s">
        <v>54</v>
      </c>
      <c r="E313" s="10" t="s">
        <v>1497</v>
      </c>
      <c r="F313" s="10" t="s">
        <v>254</v>
      </c>
      <c r="G313" s="10">
        <v>5</v>
      </c>
      <c r="H313" s="10">
        <v>56</v>
      </c>
      <c r="I313" s="10">
        <v>2</v>
      </c>
      <c r="J313" s="10">
        <v>0</v>
      </c>
      <c r="K313" s="10">
        <v>3.57</v>
      </c>
      <c r="L313" s="10" t="s">
        <v>1498</v>
      </c>
      <c r="M313" s="10" t="s">
        <v>1499</v>
      </c>
      <c r="N313" s="10" t="s">
        <v>1500</v>
      </c>
    </row>
    <row r="314" spans="1:14" x14ac:dyDescent="0.25">
      <c r="A314" s="10" t="s">
        <v>1501</v>
      </c>
      <c r="B314" s="10" t="s">
        <v>46</v>
      </c>
      <c r="C314" s="10" t="s">
        <v>53</v>
      </c>
      <c r="D314" s="10" t="s">
        <v>54</v>
      </c>
      <c r="E314" s="10" t="s">
        <v>1502</v>
      </c>
      <c r="F314" s="10" t="s">
        <v>19</v>
      </c>
      <c r="G314" s="10">
        <v>4</v>
      </c>
      <c r="H314" s="10">
        <v>56</v>
      </c>
      <c r="I314" s="10">
        <v>4</v>
      </c>
      <c r="J314" s="10">
        <v>0</v>
      </c>
      <c r="K314" s="10">
        <v>7.14</v>
      </c>
      <c r="L314" s="10" t="s">
        <v>1503</v>
      </c>
      <c r="M314" s="10" t="s">
        <v>1504</v>
      </c>
      <c r="N314" s="10" t="s">
        <v>1505</v>
      </c>
    </row>
    <row r="315" spans="1:14" x14ac:dyDescent="0.25">
      <c r="A315" s="10" t="s">
        <v>1506</v>
      </c>
      <c r="B315" s="10" t="s">
        <v>46</v>
      </c>
      <c r="C315" s="10" t="s">
        <v>53</v>
      </c>
      <c r="D315" s="10" t="s">
        <v>54</v>
      </c>
      <c r="E315" s="10" t="s">
        <v>1359</v>
      </c>
      <c r="F315" s="10" t="s">
        <v>19</v>
      </c>
      <c r="G315" s="10">
        <v>7</v>
      </c>
      <c r="H315" s="10">
        <v>56</v>
      </c>
      <c r="I315" s="10">
        <v>6</v>
      </c>
      <c r="J315" s="10">
        <v>0</v>
      </c>
      <c r="K315" s="10">
        <v>10.71</v>
      </c>
      <c r="L315" s="10" t="s">
        <v>1507</v>
      </c>
      <c r="M315" s="10" t="s">
        <v>1508</v>
      </c>
      <c r="N315" s="10" t="s">
        <v>1509</v>
      </c>
    </row>
    <row r="316" spans="1:14" x14ac:dyDescent="0.25">
      <c r="A316" s="10" t="s">
        <v>1510</v>
      </c>
      <c r="B316" s="10" t="s">
        <v>46</v>
      </c>
      <c r="C316" s="10" t="s">
        <v>53</v>
      </c>
      <c r="D316" s="10" t="s">
        <v>54</v>
      </c>
      <c r="E316" s="10" t="s">
        <v>1511</v>
      </c>
      <c r="F316" s="10" t="s">
        <v>19</v>
      </c>
      <c r="G316" s="10">
        <v>2</v>
      </c>
      <c r="H316" s="10">
        <v>56</v>
      </c>
      <c r="I316" s="10">
        <v>6</v>
      </c>
      <c r="J316" s="10">
        <v>0</v>
      </c>
      <c r="K316" s="10">
        <v>10.71</v>
      </c>
      <c r="L316" s="10" t="s">
        <v>1512</v>
      </c>
      <c r="M316" s="10" t="s">
        <v>1513</v>
      </c>
      <c r="N316" s="10" t="s">
        <v>1514</v>
      </c>
    </row>
    <row r="317" spans="1:14" x14ac:dyDescent="0.25">
      <c r="A317" s="10" t="s">
        <v>1515</v>
      </c>
      <c r="B317" s="10" t="s">
        <v>15</v>
      </c>
      <c r="C317" s="10" t="s">
        <v>47</v>
      </c>
      <c r="D317" s="10" t="s">
        <v>54</v>
      </c>
      <c r="E317" s="10" t="s">
        <v>1516</v>
      </c>
      <c r="F317" s="10" t="s">
        <v>62</v>
      </c>
      <c r="G317" s="10">
        <v>4</v>
      </c>
      <c r="H317" s="10">
        <v>55</v>
      </c>
      <c r="I317" s="10">
        <v>4</v>
      </c>
      <c r="J317" s="10">
        <v>0</v>
      </c>
      <c r="K317" s="10">
        <v>7.27</v>
      </c>
      <c r="L317" s="10" t="s">
        <v>1517</v>
      </c>
      <c r="M317" s="10" t="s">
        <v>1518</v>
      </c>
      <c r="N317" s="10" t="s">
        <v>1519</v>
      </c>
    </row>
    <row r="318" spans="1:14" x14ac:dyDescent="0.25">
      <c r="A318" s="10" t="s">
        <v>1520</v>
      </c>
      <c r="B318" s="10" t="s">
        <v>15</v>
      </c>
      <c r="C318" s="10" t="s">
        <v>16</v>
      </c>
      <c r="D318" s="10" t="s">
        <v>54</v>
      </c>
      <c r="E318" s="10" t="s">
        <v>774</v>
      </c>
      <c r="F318" s="10" t="s">
        <v>41</v>
      </c>
      <c r="G318" s="10">
        <v>6</v>
      </c>
      <c r="H318" s="10">
        <v>55</v>
      </c>
      <c r="I318" s="10">
        <v>2</v>
      </c>
      <c r="J318" s="10">
        <v>0</v>
      </c>
      <c r="K318" s="10">
        <v>3.64</v>
      </c>
      <c r="L318" s="10" t="s">
        <v>1521</v>
      </c>
      <c r="M318" s="10" t="s">
        <v>1522</v>
      </c>
      <c r="N318" s="10" t="s">
        <v>1523</v>
      </c>
    </row>
    <row r="319" spans="1:14" x14ac:dyDescent="0.25">
      <c r="A319" s="10" t="s">
        <v>1524</v>
      </c>
      <c r="B319" s="10" t="s">
        <v>46</v>
      </c>
      <c r="C319" s="10" t="s">
        <v>53</v>
      </c>
      <c r="D319" s="10" t="s">
        <v>54</v>
      </c>
      <c r="E319" s="10" t="s">
        <v>1525</v>
      </c>
      <c r="F319" s="10" t="s">
        <v>75</v>
      </c>
      <c r="G319" s="10">
        <v>7</v>
      </c>
      <c r="H319" s="10">
        <v>55</v>
      </c>
      <c r="I319" s="10">
        <v>7</v>
      </c>
      <c r="J319" s="10">
        <v>0</v>
      </c>
      <c r="K319" s="10">
        <v>12.73</v>
      </c>
      <c r="L319" s="10" t="s">
        <v>1526</v>
      </c>
      <c r="M319" s="10" t="s">
        <v>1527</v>
      </c>
      <c r="N319" s="10" t="s">
        <v>1528</v>
      </c>
    </row>
    <row r="320" spans="1:14" x14ac:dyDescent="0.25">
      <c r="A320" s="10" t="s">
        <v>1529</v>
      </c>
      <c r="B320" s="10" t="s">
        <v>46</v>
      </c>
      <c r="C320" s="10" t="s">
        <v>53</v>
      </c>
      <c r="D320" s="10" t="s">
        <v>54</v>
      </c>
      <c r="E320" s="10" t="s">
        <v>32</v>
      </c>
      <c r="F320" s="10" t="s">
        <v>33</v>
      </c>
      <c r="G320" s="10">
        <v>4</v>
      </c>
      <c r="H320" s="10">
        <v>55</v>
      </c>
      <c r="I320" s="10">
        <v>6</v>
      </c>
      <c r="J320" s="10">
        <v>0</v>
      </c>
      <c r="K320" s="10">
        <v>10.91</v>
      </c>
      <c r="L320" s="10" t="s">
        <v>1369</v>
      </c>
      <c r="M320" s="10" t="s">
        <v>1530</v>
      </c>
      <c r="N320" s="10" t="s">
        <v>1531</v>
      </c>
    </row>
    <row r="321" spans="1:14" x14ac:dyDescent="0.25">
      <c r="A321" s="10" t="s">
        <v>1532</v>
      </c>
      <c r="B321" s="10" t="s">
        <v>46</v>
      </c>
      <c r="C321" s="10" t="s">
        <v>47</v>
      </c>
      <c r="D321" s="10" t="s">
        <v>134</v>
      </c>
      <c r="E321" s="10" t="s">
        <v>1533</v>
      </c>
      <c r="F321" s="10" t="s">
        <v>254</v>
      </c>
      <c r="G321" s="10">
        <v>5</v>
      </c>
      <c r="H321" s="10">
        <v>55</v>
      </c>
      <c r="I321" s="10">
        <v>5</v>
      </c>
      <c r="J321" s="10">
        <v>1</v>
      </c>
      <c r="K321" s="10">
        <v>10.91</v>
      </c>
      <c r="L321" s="10" t="s">
        <v>1534</v>
      </c>
      <c r="M321" s="10" t="s">
        <v>1535</v>
      </c>
      <c r="N321" s="10" t="s">
        <v>1536</v>
      </c>
    </row>
    <row r="322" spans="1:14" x14ac:dyDescent="0.25">
      <c r="A322" s="10" t="s">
        <v>1537</v>
      </c>
      <c r="B322" s="10" t="s">
        <v>72</v>
      </c>
      <c r="C322" s="10" t="s">
        <v>47</v>
      </c>
      <c r="D322" s="10" t="s">
        <v>17</v>
      </c>
      <c r="E322" s="10" t="s">
        <v>1538</v>
      </c>
      <c r="F322" s="10" t="s">
        <v>33</v>
      </c>
      <c r="G322" s="10">
        <v>4</v>
      </c>
      <c r="H322" s="10">
        <v>55</v>
      </c>
      <c r="I322" s="10">
        <v>5</v>
      </c>
      <c r="J322" s="10">
        <v>0</v>
      </c>
      <c r="K322" s="10">
        <v>9.09</v>
      </c>
      <c r="L322" s="10" t="s">
        <v>1539</v>
      </c>
      <c r="M322" s="10" t="s">
        <v>1540</v>
      </c>
      <c r="N322" s="10" t="s">
        <v>1541</v>
      </c>
    </row>
    <row r="323" spans="1:14" x14ac:dyDescent="0.25">
      <c r="A323" s="10" t="s">
        <v>1542</v>
      </c>
      <c r="B323" s="10" t="s">
        <v>38</v>
      </c>
      <c r="C323" s="10" t="s">
        <v>218</v>
      </c>
      <c r="D323" s="10" t="s">
        <v>17</v>
      </c>
      <c r="E323" s="10" t="s">
        <v>1543</v>
      </c>
      <c r="F323" s="10" t="s">
        <v>62</v>
      </c>
      <c r="G323" s="10">
        <v>0</v>
      </c>
      <c r="H323" s="10">
        <v>54</v>
      </c>
      <c r="I323" s="10">
        <v>6</v>
      </c>
      <c r="J323" s="10">
        <v>0</v>
      </c>
      <c r="K323" s="10">
        <v>11.11</v>
      </c>
      <c r="L323" s="10" t="s">
        <v>1544</v>
      </c>
      <c r="M323" s="10" t="s">
        <v>1545</v>
      </c>
      <c r="N323" s="10" t="s">
        <v>1546</v>
      </c>
    </row>
    <row r="324" spans="1:14" x14ac:dyDescent="0.25">
      <c r="A324" s="10" t="s">
        <v>1547</v>
      </c>
      <c r="B324" s="10" t="s">
        <v>46</v>
      </c>
      <c r="C324" s="10" t="s">
        <v>53</v>
      </c>
      <c r="D324" s="10" t="s">
        <v>54</v>
      </c>
      <c r="E324" s="10" t="s">
        <v>1548</v>
      </c>
      <c r="F324" s="10" t="s">
        <v>75</v>
      </c>
      <c r="G324" s="10">
        <v>5</v>
      </c>
      <c r="H324" s="10">
        <v>54</v>
      </c>
      <c r="I324" s="10">
        <v>9</v>
      </c>
      <c r="J324" s="10">
        <v>1</v>
      </c>
      <c r="K324" s="10">
        <v>18.52</v>
      </c>
      <c r="L324" s="10" t="s">
        <v>1549</v>
      </c>
      <c r="M324" s="10" t="s">
        <v>1550</v>
      </c>
      <c r="N324" s="10" t="s">
        <v>1551</v>
      </c>
    </row>
    <row r="325" spans="1:14" x14ac:dyDescent="0.25">
      <c r="A325" s="10" t="s">
        <v>1552</v>
      </c>
      <c r="B325" s="10" t="s">
        <v>46</v>
      </c>
      <c r="C325" s="10" t="s">
        <v>53</v>
      </c>
      <c r="D325" s="10" t="s">
        <v>54</v>
      </c>
      <c r="E325" s="10" t="s">
        <v>1269</v>
      </c>
      <c r="F325" s="10" t="s">
        <v>41</v>
      </c>
      <c r="G325" s="10">
        <v>19</v>
      </c>
      <c r="H325" s="10">
        <v>54</v>
      </c>
      <c r="I325" s="10">
        <v>6</v>
      </c>
      <c r="J325" s="10">
        <v>0</v>
      </c>
      <c r="K325" s="10">
        <v>11.11</v>
      </c>
      <c r="L325" s="10" t="s">
        <v>1553</v>
      </c>
      <c r="M325" s="10" t="s">
        <v>1554</v>
      </c>
      <c r="N325" s="10" t="s">
        <v>1555</v>
      </c>
    </row>
    <row r="326" spans="1:14" x14ac:dyDescent="0.25">
      <c r="A326" s="10" t="s">
        <v>1556</v>
      </c>
      <c r="B326" s="10" t="s">
        <v>46</v>
      </c>
      <c r="C326" s="10" t="s">
        <v>53</v>
      </c>
      <c r="D326" s="10" t="s">
        <v>54</v>
      </c>
      <c r="E326" s="10" t="s">
        <v>1557</v>
      </c>
      <c r="F326" s="10" t="s">
        <v>19</v>
      </c>
      <c r="G326" s="10">
        <v>0</v>
      </c>
      <c r="H326" s="10">
        <v>54</v>
      </c>
      <c r="I326" s="10">
        <v>3</v>
      </c>
      <c r="J326" s="10">
        <v>0</v>
      </c>
      <c r="K326" s="10">
        <v>5.56</v>
      </c>
      <c r="L326" s="10" t="s">
        <v>1558</v>
      </c>
      <c r="M326" s="10" t="s">
        <v>1559</v>
      </c>
      <c r="N326" s="10" t="s">
        <v>1560</v>
      </c>
    </row>
    <row r="327" spans="1:14" x14ac:dyDescent="0.25">
      <c r="A327" s="10" t="s">
        <v>1561</v>
      </c>
      <c r="B327" s="10" t="s">
        <v>46</v>
      </c>
      <c r="C327" s="10" t="s">
        <v>53</v>
      </c>
      <c r="D327" s="10" t="s">
        <v>54</v>
      </c>
      <c r="E327" s="10" t="s">
        <v>1419</v>
      </c>
      <c r="F327" s="10" t="s">
        <v>41</v>
      </c>
      <c r="G327" s="10">
        <v>3</v>
      </c>
      <c r="H327" s="10">
        <v>54</v>
      </c>
      <c r="I327" s="10">
        <v>1</v>
      </c>
      <c r="J327" s="10">
        <v>0</v>
      </c>
      <c r="K327" s="10">
        <v>1.85</v>
      </c>
      <c r="L327" s="10" t="s">
        <v>1562</v>
      </c>
      <c r="M327" s="10" t="s">
        <v>1563</v>
      </c>
      <c r="N327" s="10" t="s">
        <v>1564</v>
      </c>
    </row>
    <row r="328" spans="1:14" x14ac:dyDescent="0.25">
      <c r="A328" s="10" t="s">
        <v>1565</v>
      </c>
      <c r="B328" s="10" t="s">
        <v>15</v>
      </c>
      <c r="C328" s="10" t="s">
        <v>47</v>
      </c>
      <c r="D328" s="10" t="s">
        <v>54</v>
      </c>
      <c r="E328" s="10" t="s">
        <v>1566</v>
      </c>
      <c r="F328" s="10" t="s">
        <v>25</v>
      </c>
      <c r="G328" s="10">
        <v>5</v>
      </c>
      <c r="H328" s="10">
        <v>54</v>
      </c>
      <c r="I328" s="10">
        <v>3</v>
      </c>
      <c r="J328" s="10">
        <v>0</v>
      </c>
      <c r="K328" s="10">
        <v>5.56</v>
      </c>
      <c r="L328" s="10" t="s">
        <v>1567</v>
      </c>
      <c r="M328" s="10" t="s">
        <v>1568</v>
      </c>
      <c r="N328" s="10" t="s">
        <v>1569</v>
      </c>
    </row>
    <row r="329" spans="1:14" x14ac:dyDescent="0.25">
      <c r="A329" s="10" t="s">
        <v>1570</v>
      </c>
      <c r="B329" s="10" t="s">
        <v>46</v>
      </c>
      <c r="C329" s="10" t="s">
        <v>53</v>
      </c>
      <c r="D329" s="10" t="s">
        <v>54</v>
      </c>
      <c r="E329" s="10" t="s">
        <v>1571</v>
      </c>
      <c r="F329" s="10" t="s">
        <v>41</v>
      </c>
      <c r="G329" s="10">
        <v>5</v>
      </c>
      <c r="H329" s="10">
        <v>54</v>
      </c>
      <c r="I329" s="10">
        <v>8</v>
      </c>
      <c r="J329" s="10">
        <v>3</v>
      </c>
      <c r="K329" s="10">
        <v>20.37</v>
      </c>
      <c r="L329" s="10" t="s">
        <v>1572</v>
      </c>
      <c r="M329" s="10" t="s">
        <v>1573</v>
      </c>
      <c r="N329" s="10" t="s">
        <v>1574</v>
      </c>
    </row>
    <row r="330" spans="1:14" x14ac:dyDescent="0.25">
      <c r="A330" s="10" t="s">
        <v>1575</v>
      </c>
      <c r="B330" s="10" t="s">
        <v>407</v>
      </c>
      <c r="C330" s="10" t="s">
        <v>408</v>
      </c>
      <c r="D330" s="10" t="s">
        <v>17</v>
      </c>
      <c r="E330" s="10" t="s">
        <v>1576</v>
      </c>
      <c r="F330" s="10" t="s">
        <v>254</v>
      </c>
      <c r="G330" s="10">
        <v>1</v>
      </c>
      <c r="H330" s="10">
        <v>54</v>
      </c>
      <c r="I330" s="10">
        <v>3</v>
      </c>
      <c r="J330" s="10">
        <v>0</v>
      </c>
      <c r="K330" s="10">
        <v>5.56</v>
      </c>
      <c r="L330" s="10" t="s">
        <v>1577</v>
      </c>
      <c r="M330" s="10" t="s">
        <v>1578</v>
      </c>
      <c r="N330" s="10" t="s">
        <v>1579</v>
      </c>
    </row>
    <row r="331" spans="1:14" x14ac:dyDescent="0.25">
      <c r="A331" s="10" t="s">
        <v>1580</v>
      </c>
      <c r="B331" s="10" t="s">
        <v>15</v>
      </c>
      <c r="C331" s="10" t="s">
        <v>16</v>
      </c>
      <c r="D331" s="10" t="s">
        <v>134</v>
      </c>
      <c r="E331" s="10" t="s">
        <v>1581</v>
      </c>
      <c r="F331" s="10" t="s">
        <v>254</v>
      </c>
      <c r="G331" s="10">
        <v>2</v>
      </c>
      <c r="H331" s="10">
        <v>54</v>
      </c>
      <c r="I331" s="10">
        <v>3</v>
      </c>
      <c r="J331" s="10">
        <v>0</v>
      </c>
      <c r="K331" s="10">
        <v>5.56</v>
      </c>
      <c r="L331" s="10" t="s">
        <v>1582</v>
      </c>
      <c r="M331" s="10" t="s">
        <v>1583</v>
      </c>
      <c r="N331" s="10" t="s">
        <v>1584</v>
      </c>
    </row>
    <row r="332" spans="1:14" x14ac:dyDescent="0.25">
      <c r="A332" s="10" t="s">
        <v>1585</v>
      </c>
      <c r="B332" s="10" t="s">
        <v>46</v>
      </c>
      <c r="C332" s="10" t="s">
        <v>53</v>
      </c>
      <c r="D332" s="10" t="s">
        <v>54</v>
      </c>
      <c r="E332" s="10" t="s">
        <v>1586</v>
      </c>
      <c r="F332" s="10" t="s">
        <v>41</v>
      </c>
      <c r="G332" s="10">
        <v>7</v>
      </c>
      <c r="H332" s="10">
        <v>53</v>
      </c>
      <c r="I332" s="10">
        <v>3</v>
      </c>
      <c r="J332" s="10">
        <v>0</v>
      </c>
      <c r="K332" s="10">
        <v>5.66</v>
      </c>
      <c r="L332" s="10" t="s">
        <v>1587</v>
      </c>
      <c r="M332" s="10" t="s">
        <v>1588</v>
      </c>
      <c r="N332" s="10" t="s">
        <v>1589</v>
      </c>
    </row>
    <row r="333" spans="1:14" x14ac:dyDescent="0.25">
      <c r="A333" s="10" t="s">
        <v>1590</v>
      </c>
      <c r="B333" s="10" t="s">
        <v>46</v>
      </c>
      <c r="C333" s="10" t="s">
        <v>53</v>
      </c>
      <c r="D333" s="10" t="s">
        <v>54</v>
      </c>
      <c r="E333" s="10" t="s">
        <v>1591</v>
      </c>
      <c r="F333" s="10" t="s">
        <v>62</v>
      </c>
      <c r="G333" s="10">
        <v>4</v>
      </c>
      <c r="H333" s="10">
        <v>53</v>
      </c>
      <c r="I333" s="10">
        <v>5</v>
      </c>
      <c r="J333" s="10">
        <v>1</v>
      </c>
      <c r="K333" s="10">
        <v>11.32</v>
      </c>
      <c r="L333" s="10" t="s">
        <v>1592</v>
      </c>
      <c r="M333" s="10" t="s">
        <v>1593</v>
      </c>
      <c r="N333" s="10" t="s">
        <v>1594</v>
      </c>
    </row>
    <row r="334" spans="1:14" x14ac:dyDescent="0.25">
      <c r="A334" s="10" t="s">
        <v>1595</v>
      </c>
      <c r="B334" s="10" t="s">
        <v>46</v>
      </c>
      <c r="C334" s="10" t="s">
        <v>53</v>
      </c>
      <c r="D334" s="10" t="s">
        <v>54</v>
      </c>
      <c r="E334" s="10" t="s">
        <v>1102</v>
      </c>
      <c r="F334" s="10" t="s">
        <v>62</v>
      </c>
      <c r="G334" s="10">
        <v>4</v>
      </c>
      <c r="H334" s="10">
        <v>53</v>
      </c>
      <c r="I334" s="10">
        <v>6</v>
      </c>
      <c r="J334" s="10">
        <v>0</v>
      </c>
      <c r="K334" s="10">
        <v>11.32</v>
      </c>
      <c r="L334" s="10" t="s">
        <v>1596</v>
      </c>
      <c r="M334" s="10" t="s">
        <v>1597</v>
      </c>
      <c r="N334" s="10" t="s">
        <v>1598</v>
      </c>
    </row>
    <row r="335" spans="1:14" x14ac:dyDescent="0.25">
      <c r="A335" s="10" t="s">
        <v>1599</v>
      </c>
      <c r="B335" s="10" t="s">
        <v>46</v>
      </c>
      <c r="C335" s="10" t="s">
        <v>53</v>
      </c>
      <c r="D335" s="10" t="s">
        <v>54</v>
      </c>
      <c r="E335" s="10" t="s">
        <v>1600</v>
      </c>
      <c r="F335" s="10" t="s">
        <v>41</v>
      </c>
      <c r="G335" s="10">
        <v>14</v>
      </c>
      <c r="H335" s="10">
        <v>53</v>
      </c>
      <c r="I335" s="10">
        <v>2</v>
      </c>
      <c r="J335" s="10">
        <v>0</v>
      </c>
      <c r="K335" s="10">
        <v>3.77</v>
      </c>
      <c r="L335" s="10" t="s">
        <v>1596</v>
      </c>
      <c r="M335" s="10" t="s">
        <v>1601</v>
      </c>
      <c r="N335" s="10" t="s">
        <v>1602</v>
      </c>
    </row>
    <row r="336" spans="1:14" x14ac:dyDescent="0.25">
      <c r="A336" s="10" t="s">
        <v>1603</v>
      </c>
      <c r="B336" s="10" t="s">
        <v>46</v>
      </c>
      <c r="C336" s="10" t="s">
        <v>53</v>
      </c>
      <c r="D336" s="10" t="s">
        <v>54</v>
      </c>
      <c r="E336" s="10" t="s">
        <v>1448</v>
      </c>
      <c r="F336" s="10" t="s">
        <v>33</v>
      </c>
      <c r="G336" s="10">
        <v>9</v>
      </c>
      <c r="H336" s="10">
        <v>53</v>
      </c>
      <c r="I336" s="10">
        <v>3</v>
      </c>
      <c r="J336" s="10">
        <v>0</v>
      </c>
      <c r="K336" s="10">
        <v>5.66</v>
      </c>
      <c r="L336" s="10" t="s">
        <v>1604</v>
      </c>
      <c r="M336" s="10" t="s">
        <v>1605</v>
      </c>
      <c r="N336" s="10" t="s">
        <v>1606</v>
      </c>
    </row>
    <row r="337" spans="1:14" x14ac:dyDescent="0.25">
      <c r="A337" s="10" t="s">
        <v>1607</v>
      </c>
      <c r="B337" s="10" t="s">
        <v>46</v>
      </c>
      <c r="C337" s="10" t="s">
        <v>53</v>
      </c>
      <c r="D337" s="10" t="s">
        <v>54</v>
      </c>
      <c r="E337" s="10" t="s">
        <v>1608</v>
      </c>
      <c r="F337" s="10" t="s">
        <v>41</v>
      </c>
      <c r="G337" s="10">
        <v>6</v>
      </c>
      <c r="H337" s="10">
        <v>53</v>
      </c>
      <c r="I337" s="10">
        <v>4</v>
      </c>
      <c r="J337" s="10">
        <v>0</v>
      </c>
      <c r="K337" s="10">
        <v>7.55</v>
      </c>
      <c r="L337" s="10" t="s">
        <v>1609</v>
      </c>
      <c r="M337" s="10" t="s">
        <v>1610</v>
      </c>
      <c r="N337" s="10" t="s">
        <v>1611</v>
      </c>
    </row>
    <row r="338" spans="1:14" x14ac:dyDescent="0.25">
      <c r="A338" s="10" t="s">
        <v>1612</v>
      </c>
      <c r="B338" s="10" t="s">
        <v>46</v>
      </c>
      <c r="C338" s="10" t="s">
        <v>53</v>
      </c>
      <c r="D338" s="10" t="s">
        <v>54</v>
      </c>
      <c r="E338" s="10" t="s">
        <v>532</v>
      </c>
      <c r="F338" s="10" t="s">
        <v>19</v>
      </c>
      <c r="G338" s="10">
        <v>8</v>
      </c>
      <c r="H338" s="10">
        <v>52</v>
      </c>
      <c r="I338" s="10">
        <v>4</v>
      </c>
      <c r="J338" s="10">
        <v>0</v>
      </c>
      <c r="K338" s="10">
        <v>7.69</v>
      </c>
      <c r="L338" s="10" t="s">
        <v>1613</v>
      </c>
      <c r="M338" s="10" t="s">
        <v>1614</v>
      </c>
      <c r="N338" s="10" t="s">
        <v>1615</v>
      </c>
    </row>
    <row r="339" spans="1:14" x14ac:dyDescent="0.25">
      <c r="A339" s="10" t="s">
        <v>1616</v>
      </c>
      <c r="B339" s="10" t="s">
        <v>46</v>
      </c>
      <c r="C339" s="10" t="s">
        <v>53</v>
      </c>
      <c r="D339" s="10" t="s">
        <v>54</v>
      </c>
      <c r="E339" s="10" t="s">
        <v>1617</v>
      </c>
      <c r="F339" s="10" t="s">
        <v>25</v>
      </c>
      <c r="G339" s="10">
        <v>20</v>
      </c>
      <c r="H339" s="10">
        <v>52</v>
      </c>
      <c r="I339" s="10">
        <v>8</v>
      </c>
      <c r="J339" s="10">
        <v>0</v>
      </c>
      <c r="K339" s="10">
        <v>15.38</v>
      </c>
      <c r="L339" s="10" t="s">
        <v>1618</v>
      </c>
      <c r="M339" s="10" t="s">
        <v>1619</v>
      </c>
      <c r="N339" s="10" t="s">
        <v>1620</v>
      </c>
    </row>
    <row r="340" spans="1:14" x14ac:dyDescent="0.25">
      <c r="A340" s="10" t="s">
        <v>1621</v>
      </c>
      <c r="B340" s="10" t="s">
        <v>46</v>
      </c>
      <c r="C340" s="10" t="s">
        <v>53</v>
      </c>
      <c r="D340" s="10" t="s">
        <v>54</v>
      </c>
      <c r="E340" s="10" t="s">
        <v>1622</v>
      </c>
      <c r="F340" s="10" t="s">
        <v>25</v>
      </c>
      <c r="G340" s="10">
        <v>6</v>
      </c>
      <c r="H340" s="10">
        <v>52</v>
      </c>
      <c r="I340" s="10">
        <v>6</v>
      </c>
      <c r="J340" s="10">
        <v>0</v>
      </c>
      <c r="K340" s="10">
        <v>11.54</v>
      </c>
      <c r="L340" s="10" t="s">
        <v>1623</v>
      </c>
      <c r="M340" s="10" t="s">
        <v>1624</v>
      </c>
      <c r="N340" s="10" t="s">
        <v>1625</v>
      </c>
    </row>
    <row r="341" spans="1:14" x14ac:dyDescent="0.25">
      <c r="A341" s="10" t="s">
        <v>1626</v>
      </c>
      <c r="B341" s="10" t="s">
        <v>46</v>
      </c>
      <c r="C341" s="10" t="s">
        <v>53</v>
      </c>
      <c r="D341" s="10" t="s">
        <v>54</v>
      </c>
      <c r="E341" s="10" t="s">
        <v>1627</v>
      </c>
      <c r="F341" s="10" t="s">
        <v>254</v>
      </c>
      <c r="G341" s="10">
        <v>5</v>
      </c>
      <c r="H341" s="10">
        <v>52</v>
      </c>
      <c r="I341" s="10">
        <v>2</v>
      </c>
      <c r="J341" s="10">
        <v>0</v>
      </c>
      <c r="K341" s="10">
        <v>3.85</v>
      </c>
      <c r="L341" s="10" t="s">
        <v>1628</v>
      </c>
      <c r="M341" s="10" t="s">
        <v>1629</v>
      </c>
      <c r="N341" s="10" t="s">
        <v>1630</v>
      </c>
    </row>
    <row r="342" spans="1:14" x14ac:dyDescent="0.25">
      <c r="A342" s="10" t="s">
        <v>1631</v>
      </c>
      <c r="B342" s="10" t="s">
        <v>46</v>
      </c>
      <c r="C342" s="10" t="s">
        <v>53</v>
      </c>
      <c r="D342" s="10" t="s">
        <v>54</v>
      </c>
      <c r="E342" s="10" t="s">
        <v>1632</v>
      </c>
      <c r="F342" s="10" t="s">
        <v>41</v>
      </c>
      <c r="G342" s="10">
        <v>6</v>
      </c>
      <c r="H342" s="10">
        <v>52</v>
      </c>
      <c r="I342" s="10">
        <v>1</v>
      </c>
      <c r="J342" s="10">
        <v>0</v>
      </c>
      <c r="K342" s="10">
        <v>1.92</v>
      </c>
      <c r="L342" s="10" t="s">
        <v>1633</v>
      </c>
      <c r="M342" s="10" t="s">
        <v>1634</v>
      </c>
      <c r="N342" s="10" t="s">
        <v>1635</v>
      </c>
    </row>
    <row r="343" spans="1:14" x14ac:dyDescent="0.25">
      <c r="A343" s="10" t="s">
        <v>1636</v>
      </c>
      <c r="B343" s="10" t="s">
        <v>46</v>
      </c>
      <c r="C343" s="10" t="s">
        <v>53</v>
      </c>
      <c r="D343" s="10" t="s">
        <v>54</v>
      </c>
      <c r="E343" s="10" t="s">
        <v>1419</v>
      </c>
      <c r="F343" s="10" t="s">
        <v>41</v>
      </c>
      <c r="G343" s="10">
        <v>5</v>
      </c>
      <c r="H343" s="10">
        <v>52</v>
      </c>
      <c r="I343" s="10">
        <v>5</v>
      </c>
      <c r="J343" s="10">
        <v>2</v>
      </c>
      <c r="K343" s="10">
        <v>13.46</v>
      </c>
      <c r="L343" s="10" t="s">
        <v>1637</v>
      </c>
      <c r="M343" s="10" t="s">
        <v>1638</v>
      </c>
      <c r="N343" s="10" t="s">
        <v>1639</v>
      </c>
    </row>
    <row r="344" spans="1:14" x14ac:dyDescent="0.25">
      <c r="A344" s="10" t="s">
        <v>1640</v>
      </c>
      <c r="B344" s="10" t="s">
        <v>46</v>
      </c>
      <c r="C344" s="10" t="s">
        <v>47</v>
      </c>
      <c r="D344" s="10" t="s">
        <v>17</v>
      </c>
      <c r="E344" s="10" t="s">
        <v>1641</v>
      </c>
      <c r="F344" s="10" t="s">
        <v>33</v>
      </c>
      <c r="G344" s="10">
        <v>16</v>
      </c>
      <c r="H344" s="10">
        <v>52</v>
      </c>
      <c r="I344" s="10">
        <v>11</v>
      </c>
      <c r="J344" s="10">
        <v>1</v>
      </c>
      <c r="K344" s="10">
        <v>23.08</v>
      </c>
      <c r="L344" s="10" t="s">
        <v>1642</v>
      </c>
      <c r="M344" s="10" t="s">
        <v>1643</v>
      </c>
      <c r="N344" s="10" t="s">
        <v>1644</v>
      </c>
    </row>
    <row r="345" spans="1:14" x14ac:dyDescent="0.25">
      <c r="A345" s="10" t="s">
        <v>1645</v>
      </c>
      <c r="B345" s="10" t="s">
        <v>46</v>
      </c>
      <c r="C345" s="10" t="s">
        <v>53</v>
      </c>
      <c r="D345" s="10" t="s">
        <v>54</v>
      </c>
      <c r="E345" s="10" t="s">
        <v>1622</v>
      </c>
      <c r="F345" s="10" t="s">
        <v>25</v>
      </c>
      <c r="G345" s="10">
        <v>7</v>
      </c>
      <c r="H345" s="10">
        <v>51</v>
      </c>
      <c r="I345" s="10">
        <v>4</v>
      </c>
      <c r="J345" s="10">
        <v>0</v>
      </c>
      <c r="K345" s="10">
        <v>7.84</v>
      </c>
      <c r="L345" s="10" t="s">
        <v>1646</v>
      </c>
      <c r="M345" s="10" t="s">
        <v>1647</v>
      </c>
      <c r="N345" s="10" t="s">
        <v>1648</v>
      </c>
    </row>
    <row r="346" spans="1:14" x14ac:dyDescent="0.25">
      <c r="A346" s="10" t="s">
        <v>1649</v>
      </c>
      <c r="B346" s="10" t="s">
        <v>46</v>
      </c>
      <c r="C346" s="10" t="s">
        <v>53</v>
      </c>
      <c r="D346" s="10" t="s">
        <v>54</v>
      </c>
      <c r="E346" s="10" t="s">
        <v>1650</v>
      </c>
      <c r="F346" s="10" t="s">
        <v>75</v>
      </c>
      <c r="G346" s="10">
        <v>5</v>
      </c>
      <c r="H346" s="10">
        <v>51</v>
      </c>
      <c r="I346" s="10">
        <v>4</v>
      </c>
      <c r="J346" s="10">
        <v>0</v>
      </c>
      <c r="K346" s="10">
        <v>7.84</v>
      </c>
      <c r="L346" s="10" t="s">
        <v>1651</v>
      </c>
      <c r="M346" s="10" t="s">
        <v>1652</v>
      </c>
      <c r="N346" s="10" t="s">
        <v>1653</v>
      </c>
    </row>
    <row r="347" spans="1:14" x14ac:dyDescent="0.25">
      <c r="A347" s="10" t="s">
        <v>1654</v>
      </c>
      <c r="B347" s="10" t="s">
        <v>46</v>
      </c>
      <c r="C347" s="10" t="s">
        <v>53</v>
      </c>
      <c r="D347" s="10" t="s">
        <v>54</v>
      </c>
      <c r="E347" s="10" t="s">
        <v>1655</v>
      </c>
      <c r="F347" s="10" t="s">
        <v>41</v>
      </c>
      <c r="G347" s="10">
        <v>0</v>
      </c>
      <c r="H347" s="10">
        <v>51</v>
      </c>
      <c r="I347" s="10">
        <v>5</v>
      </c>
      <c r="J347" s="10">
        <v>0</v>
      </c>
      <c r="K347" s="10">
        <v>9.8000000000000007</v>
      </c>
      <c r="L347" s="10" t="s">
        <v>1656</v>
      </c>
      <c r="M347" s="10" t="s">
        <v>1657</v>
      </c>
      <c r="N347" s="10" t="s">
        <v>1658</v>
      </c>
    </row>
    <row r="348" spans="1:14" x14ac:dyDescent="0.25">
      <c r="A348" s="10" t="s">
        <v>1659</v>
      </c>
      <c r="B348" s="10" t="s">
        <v>46</v>
      </c>
      <c r="C348" s="10" t="s">
        <v>53</v>
      </c>
      <c r="D348" s="10" t="s">
        <v>54</v>
      </c>
      <c r="E348" s="10" t="s">
        <v>1660</v>
      </c>
      <c r="F348" s="10" t="s">
        <v>62</v>
      </c>
      <c r="G348" s="10">
        <v>17</v>
      </c>
      <c r="H348" s="10">
        <v>51</v>
      </c>
      <c r="I348" s="10">
        <v>3</v>
      </c>
      <c r="J348" s="10">
        <v>2</v>
      </c>
      <c r="K348" s="10">
        <v>9.8000000000000007</v>
      </c>
      <c r="L348" s="10" t="s">
        <v>1661</v>
      </c>
      <c r="M348" s="10" t="s">
        <v>1662</v>
      </c>
      <c r="N348" s="10" t="s">
        <v>1663</v>
      </c>
    </row>
    <row r="349" spans="1:14" x14ac:dyDescent="0.25">
      <c r="A349" s="10" t="s">
        <v>1664</v>
      </c>
      <c r="B349" s="10" t="s">
        <v>15</v>
      </c>
      <c r="C349" s="10" t="s">
        <v>47</v>
      </c>
      <c r="D349" s="10" t="s">
        <v>54</v>
      </c>
      <c r="E349" s="10" t="s">
        <v>1665</v>
      </c>
      <c r="F349" s="10" t="s">
        <v>25</v>
      </c>
      <c r="G349" s="10">
        <v>16</v>
      </c>
      <c r="H349" s="10">
        <v>51</v>
      </c>
      <c r="I349" s="10">
        <v>11</v>
      </c>
      <c r="J349" s="10">
        <v>1</v>
      </c>
      <c r="K349" s="10">
        <v>23.53</v>
      </c>
      <c r="L349" s="10" t="s">
        <v>1666</v>
      </c>
      <c r="M349" s="10" t="s">
        <v>1667</v>
      </c>
      <c r="N349" s="10" t="s">
        <v>1668</v>
      </c>
    </row>
    <row r="350" spans="1:14" x14ac:dyDescent="0.25">
      <c r="A350" s="10" t="s">
        <v>1669</v>
      </c>
      <c r="B350" s="10" t="s">
        <v>46</v>
      </c>
      <c r="C350" s="10" t="s">
        <v>53</v>
      </c>
      <c r="D350" s="10" t="s">
        <v>54</v>
      </c>
      <c r="E350" s="10" t="s">
        <v>532</v>
      </c>
      <c r="F350" s="10" t="s">
        <v>19</v>
      </c>
      <c r="G350" s="10">
        <v>6</v>
      </c>
      <c r="H350" s="10">
        <v>50</v>
      </c>
      <c r="I350" s="10">
        <v>3</v>
      </c>
      <c r="J350" s="10">
        <v>0</v>
      </c>
      <c r="K350" s="10">
        <v>6</v>
      </c>
      <c r="L350" s="10" t="s">
        <v>1670</v>
      </c>
      <c r="M350" s="10" t="s">
        <v>1671</v>
      </c>
      <c r="N350" s="10" t="s">
        <v>1672</v>
      </c>
    </row>
    <row r="351" spans="1:14" x14ac:dyDescent="0.25">
      <c r="A351" s="10" t="s">
        <v>1673</v>
      </c>
      <c r="B351" s="10" t="s">
        <v>46</v>
      </c>
      <c r="C351" s="10" t="s">
        <v>53</v>
      </c>
      <c r="D351" s="10" t="s">
        <v>54</v>
      </c>
      <c r="E351" s="10" t="s">
        <v>1138</v>
      </c>
      <c r="F351" s="10" t="s">
        <v>254</v>
      </c>
      <c r="G351" s="10">
        <v>7</v>
      </c>
      <c r="H351" s="10">
        <v>50</v>
      </c>
      <c r="I351" s="10">
        <v>3</v>
      </c>
      <c r="J351" s="10">
        <v>0</v>
      </c>
      <c r="K351" s="10">
        <v>6</v>
      </c>
      <c r="L351" s="10" t="s">
        <v>1674</v>
      </c>
      <c r="M351" s="10" t="s">
        <v>1675</v>
      </c>
      <c r="N351" s="10" t="s">
        <v>1676</v>
      </c>
    </row>
    <row r="352" spans="1:14" x14ac:dyDescent="0.25">
      <c r="A352" s="10" t="s">
        <v>1677</v>
      </c>
      <c r="B352" s="10" t="s">
        <v>46</v>
      </c>
      <c r="C352" s="10" t="s">
        <v>53</v>
      </c>
      <c r="D352" s="10" t="s">
        <v>54</v>
      </c>
      <c r="E352" s="10" t="s">
        <v>588</v>
      </c>
      <c r="F352" s="10" t="s">
        <v>33</v>
      </c>
      <c r="G352" s="10">
        <v>7</v>
      </c>
      <c r="H352" s="10">
        <v>50</v>
      </c>
      <c r="I352" s="10">
        <v>5</v>
      </c>
      <c r="J352" s="10">
        <v>0</v>
      </c>
      <c r="K352" s="10">
        <v>10</v>
      </c>
      <c r="L352" s="10" t="s">
        <v>1678</v>
      </c>
      <c r="M352" s="10" t="s">
        <v>1679</v>
      </c>
      <c r="N352" s="10" t="s">
        <v>1680</v>
      </c>
    </row>
    <row r="353" spans="1:14" x14ac:dyDescent="0.25">
      <c r="A353" s="10" t="s">
        <v>1681</v>
      </c>
      <c r="B353" s="10" t="s">
        <v>46</v>
      </c>
      <c r="C353" s="10" t="s">
        <v>53</v>
      </c>
      <c r="D353" s="10" t="s">
        <v>54</v>
      </c>
      <c r="E353" s="10" t="s">
        <v>1682</v>
      </c>
      <c r="F353" s="10" t="s">
        <v>19</v>
      </c>
      <c r="G353" s="10">
        <v>10</v>
      </c>
      <c r="H353" s="10">
        <v>50</v>
      </c>
      <c r="I353" s="10">
        <v>8</v>
      </c>
      <c r="J353" s="10">
        <v>4</v>
      </c>
      <c r="K353" s="10">
        <v>24</v>
      </c>
      <c r="L353" s="10" t="s">
        <v>1683</v>
      </c>
      <c r="M353" s="10" t="s">
        <v>1684</v>
      </c>
      <c r="N353" s="10" t="s">
        <v>1685</v>
      </c>
    </row>
    <row r="354" spans="1:14" x14ac:dyDescent="0.25">
      <c r="A354" s="10" t="s">
        <v>1686</v>
      </c>
      <c r="B354" s="10" t="s">
        <v>30</v>
      </c>
      <c r="C354" s="10" t="s">
        <v>31</v>
      </c>
      <c r="D354" s="10" t="s">
        <v>17</v>
      </c>
      <c r="E354" s="10" t="s">
        <v>1687</v>
      </c>
      <c r="F354" s="10" t="s">
        <v>25</v>
      </c>
      <c r="G354" s="10">
        <v>16</v>
      </c>
      <c r="H354" s="10">
        <v>50</v>
      </c>
      <c r="I354" s="10">
        <v>5</v>
      </c>
      <c r="J354" s="10">
        <v>1</v>
      </c>
      <c r="K354" s="10">
        <v>12</v>
      </c>
      <c r="L354" s="10" t="s">
        <v>1688</v>
      </c>
      <c r="M354" s="10" t="s">
        <v>1689</v>
      </c>
      <c r="N354" s="10" t="s">
        <v>1690</v>
      </c>
    </row>
    <row r="355" spans="1:14" x14ac:dyDescent="0.25">
      <c r="A355" s="10" t="s">
        <v>1691</v>
      </c>
      <c r="B355" s="10" t="s">
        <v>30</v>
      </c>
      <c r="C355" s="10" t="s">
        <v>31</v>
      </c>
      <c r="D355" s="10" t="s">
        <v>17</v>
      </c>
      <c r="E355" s="10" t="s">
        <v>1692</v>
      </c>
      <c r="F355" s="10" t="s">
        <v>254</v>
      </c>
      <c r="G355" s="10">
        <v>18</v>
      </c>
      <c r="H355" s="10">
        <v>49</v>
      </c>
      <c r="I355" s="10">
        <v>8</v>
      </c>
      <c r="J355" s="10">
        <v>1</v>
      </c>
      <c r="K355" s="10">
        <v>18.37</v>
      </c>
      <c r="L355" s="10" t="s">
        <v>794</v>
      </c>
      <c r="M355" s="10" t="s">
        <v>1693</v>
      </c>
      <c r="N355" s="10" t="s">
        <v>1694</v>
      </c>
    </row>
    <row r="356" spans="1:14" x14ac:dyDescent="0.25">
      <c r="A356" s="10" t="s">
        <v>1695</v>
      </c>
      <c r="B356" s="10" t="s">
        <v>46</v>
      </c>
      <c r="C356" s="10" t="s">
        <v>53</v>
      </c>
      <c r="D356" s="10" t="s">
        <v>54</v>
      </c>
      <c r="E356" s="10" t="s">
        <v>1696</v>
      </c>
      <c r="F356" s="10" t="s">
        <v>75</v>
      </c>
      <c r="G356" s="10">
        <v>5</v>
      </c>
      <c r="H356" s="10">
        <v>49</v>
      </c>
      <c r="I356" s="10">
        <v>8</v>
      </c>
      <c r="J356" s="10">
        <v>0</v>
      </c>
      <c r="K356" s="10">
        <v>16.329999999999998</v>
      </c>
      <c r="L356" s="10" t="s">
        <v>1214</v>
      </c>
      <c r="M356" s="10" t="s">
        <v>1697</v>
      </c>
      <c r="N356" s="10" t="s">
        <v>1698</v>
      </c>
    </row>
    <row r="357" spans="1:14" x14ac:dyDescent="0.25">
      <c r="A357" s="10" t="s">
        <v>1699</v>
      </c>
      <c r="B357" s="10" t="s">
        <v>38</v>
      </c>
      <c r="C357" s="10" t="s">
        <v>39</v>
      </c>
      <c r="D357" s="10" t="s">
        <v>54</v>
      </c>
      <c r="E357" s="10" t="s">
        <v>1700</v>
      </c>
      <c r="F357" s="10" t="s">
        <v>41</v>
      </c>
      <c r="G357" s="10">
        <v>17</v>
      </c>
      <c r="H357" s="10">
        <v>49</v>
      </c>
      <c r="I357" s="10">
        <v>6</v>
      </c>
      <c r="J357" s="10">
        <v>2</v>
      </c>
      <c r="K357" s="10">
        <v>16.329999999999998</v>
      </c>
      <c r="L357" s="10" t="s">
        <v>1701</v>
      </c>
      <c r="M357" s="10" t="s">
        <v>1702</v>
      </c>
      <c r="N357" s="10" t="s">
        <v>1703</v>
      </c>
    </row>
    <row r="358" spans="1:14" x14ac:dyDescent="0.25">
      <c r="A358" s="10" t="s">
        <v>1704</v>
      </c>
      <c r="B358" s="10" t="s">
        <v>46</v>
      </c>
      <c r="C358" s="10" t="s">
        <v>53</v>
      </c>
      <c r="D358" s="10" t="s">
        <v>54</v>
      </c>
      <c r="E358" s="10" t="s">
        <v>764</v>
      </c>
      <c r="F358" s="10" t="s">
        <v>62</v>
      </c>
      <c r="G358" s="10">
        <v>7</v>
      </c>
      <c r="H358" s="10">
        <v>49</v>
      </c>
      <c r="I358" s="10">
        <v>2</v>
      </c>
      <c r="J358" s="10">
        <v>0</v>
      </c>
      <c r="K358" s="10">
        <v>4.08</v>
      </c>
      <c r="L358" s="10" t="s">
        <v>1705</v>
      </c>
      <c r="M358" s="10" t="s">
        <v>1706</v>
      </c>
      <c r="N358" s="10" t="s">
        <v>1707</v>
      </c>
    </row>
    <row r="359" spans="1:14" x14ac:dyDescent="0.25">
      <c r="A359" s="10" t="s">
        <v>1708</v>
      </c>
      <c r="B359" s="10" t="s">
        <v>46</v>
      </c>
      <c r="C359" s="10" t="s">
        <v>53</v>
      </c>
      <c r="D359" s="10" t="s">
        <v>54</v>
      </c>
      <c r="E359" s="10" t="s">
        <v>1709</v>
      </c>
      <c r="F359" s="10" t="s">
        <v>254</v>
      </c>
      <c r="G359" s="10">
        <v>5</v>
      </c>
      <c r="H359" s="10">
        <v>49</v>
      </c>
      <c r="I359" s="10">
        <v>4</v>
      </c>
      <c r="J359" s="10">
        <v>0</v>
      </c>
      <c r="K359" s="10">
        <v>8.16</v>
      </c>
      <c r="L359" s="10" t="s">
        <v>1710</v>
      </c>
      <c r="M359" s="10" t="s">
        <v>1711</v>
      </c>
      <c r="N359" s="10" t="s">
        <v>1712</v>
      </c>
    </row>
    <row r="360" spans="1:14" x14ac:dyDescent="0.25">
      <c r="A360" s="10" t="s">
        <v>1713</v>
      </c>
      <c r="B360" s="10" t="s">
        <v>46</v>
      </c>
      <c r="C360" s="10" t="s">
        <v>53</v>
      </c>
      <c r="D360" s="10" t="s">
        <v>54</v>
      </c>
      <c r="E360" s="10" t="s">
        <v>1714</v>
      </c>
      <c r="F360" s="10" t="s">
        <v>33</v>
      </c>
      <c r="G360" s="10">
        <v>16</v>
      </c>
      <c r="H360" s="10">
        <v>49</v>
      </c>
      <c r="I360" s="10">
        <v>5</v>
      </c>
      <c r="J360" s="10">
        <v>0</v>
      </c>
      <c r="K360" s="10">
        <v>10.199999999999999</v>
      </c>
      <c r="L360" s="10" t="s">
        <v>1715</v>
      </c>
      <c r="M360" s="10" t="s">
        <v>1716</v>
      </c>
      <c r="N360" s="10" t="s">
        <v>1717</v>
      </c>
    </row>
    <row r="361" spans="1:14" x14ac:dyDescent="0.25">
      <c r="A361" s="10" t="s">
        <v>1718</v>
      </c>
      <c r="B361" s="10" t="s">
        <v>46</v>
      </c>
      <c r="C361" s="10" t="s">
        <v>53</v>
      </c>
      <c r="D361" s="10" t="s">
        <v>54</v>
      </c>
      <c r="E361" s="10" t="s">
        <v>562</v>
      </c>
      <c r="F361" s="10" t="s">
        <v>25</v>
      </c>
      <c r="G361" s="10">
        <v>5</v>
      </c>
      <c r="H361" s="10">
        <v>48</v>
      </c>
      <c r="I361" s="10">
        <v>9</v>
      </c>
      <c r="J361" s="10">
        <v>0</v>
      </c>
      <c r="K361" s="10">
        <v>18.75</v>
      </c>
      <c r="L361" s="10" t="s">
        <v>1719</v>
      </c>
      <c r="M361" s="10" t="s">
        <v>1720</v>
      </c>
      <c r="N361" s="10" t="s">
        <v>1721</v>
      </c>
    </row>
    <row r="362" spans="1:14" x14ac:dyDescent="0.25">
      <c r="A362" s="10" t="s">
        <v>1722</v>
      </c>
      <c r="B362" s="10" t="s">
        <v>46</v>
      </c>
      <c r="C362" s="10" t="s">
        <v>47</v>
      </c>
      <c r="D362" s="10" t="s">
        <v>54</v>
      </c>
      <c r="E362" s="10" t="s">
        <v>1723</v>
      </c>
      <c r="F362" s="10" t="s">
        <v>33</v>
      </c>
      <c r="G362" s="10">
        <v>12</v>
      </c>
      <c r="H362" s="10">
        <v>48</v>
      </c>
      <c r="I362" s="10">
        <v>2</v>
      </c>
      <c r="J362" s="10">
        <v>0</v>
      </c>
      <c r="K362" s="10">
        <v>4.17</v>
      </c>
      <c r="L362" s="10" t="s">
        <v>1724</v>
      </c>
      <c r="M362" s="10" t="s">
        <v>1725</v>
      </c>
      <c r="N362" s="10" t="s">
        <v>1726</v>
      </c>
    </row>
    <row r="363" spans="1:14" x14ac:dyDescent="0.25">
      <c r="A363" s="10" t="s">
        <v>1727</v>
      </c>
      <c r="B363" s="10" t="s">
        <v>46</v>
      </c>
      <c r="C363" s="10" t="s">
        <v>53</v>
      </c>
      <c r="D363" s="10" t="s">
        <v>54</v>
      </c>
      <c r="E363" s="10" t="s">
        <v>774</v>
      </c>
      <c r="F363" s="10" t="s">
        <v>41</v>
      </c>
      <c r="G363" s="10">
        <v>7</v>
      </c>
      <c r="H363" s="10">
        <v>48</v>
      </c>
      <c r="I363" s="10">
        <v>4</v>
      </c>
      <c r="J363" s="10">
        <v>0</v>
      </c>
      <c r="K363" s="10">
        <v>8.33</v>
      </c>
      <c r="L363" s="10" t="s">
        <v>1728</v>
      </c>
      <c r="M363" s="10" t="s">
        <v>1729</v>
      </c>
      <c r="N363" s="10" t="s">
        <v>1730</v>
      </c>
    </row>
    <row r="364" spans="1:14" x14ac:dyDescent="0.25">
      <c r="A364" s="10" t="s">
        <v>1731</v>
      </c>
      <c r="B364" s="10" t="s">
        <v>46</v>
      </c>
      <c r="C364" s="10" t="s">
        <v>53</v>
      </c>
      <c r="D364" s="10" t="s">
        <v>54</v>
      </c>
      <c r="E364" s="10" t="s">
        <v>1732</v>
      </c>
      <c r="F364" s="10" t="s">
        <v>75</v>
      </c>
      <c r="G364" s="10">
        <v>2</v>
      </c>
      <c r="H364" s="10">
        <v>48</v>
      </c>
      <c r="I364" s="10">
        <v>8</v>
      </c>
      <c r="J364" s="10">
        <v>0</v>
      </c>
      <c r="K364" s="10">
        <v>16.670000000000002</v>
      </c>
      <c r="L364" s="10" t="s">
        <v>1733</v>
      </c>
      <c r="M364" s="10" t="s">
        <v>1734</v>
      </c>
      <c r="N364" s="10" t="s">
        <v>1735</v>
      </c>
    </row>
    <row r="365" spans="1:14" x14ac:dyDescent="0.25">
      <c r="A365" s="10" t="s">
        <v>1736</v>
      </c>
      <c r="B365" s="10" t="s">
        <v>46</v>
      </c>
      <c r="C365" s="10" t="s">
        <v>53</v>
      </c>
      <c r="D365" s="10" t="s">
        <v>54</v>
      </c>
      <c r="E365" s="10" t="s">
        <v>1737</v>
      </c>
      <c r="F365" s="10" t="s">
        <v>33</v>
      </c>
      <c r="G365" s="10">
        <v>19</v>
      </c>
      <c r="H365" s="10">
        <v>48</v>
      </c>
      <c r="I365" s="10">
        <v>6</v>
      </c>
      <c r="J365" s="10">
        <v>0</v>
      </c>
      <c r="K365" s="10">
        <v>12.5</v>
      </c>
      <c r="L365" s="10" t="s">
        <v>1738</v>
      </c>
      <c r="M365" s="10" t="s">
        <v>1739</v>
      </c>
      <c r="N365" s="10" t="s">
        <v>1740</v>
      </c>
    </row>
    <row r="366" spans="1:14" x14ac:dyDescent="0.25">
      <c r="A366" s="10" t="s">
        <v>1741</v>
      </c>
      <c r="B366" s="10" t="s">
        <v>46</v>
      </c>
      <c r="C366" s="10" t="s">
        <v>53</v>
      </c>
      <c r="D366" s="10" t="s">
        <v>54</v>
      </c>
      <c r="E366" s="10" t="s">
        <v>1742</v>
      </c>
      <c r="F366" s="10" t="s">
        <v>75</v>
      </c>
      <c r="G366" s="10">
        <v>16</v>
      </c>
      <c r="H366" s="10">
        <v>48</v>
      </c>
      <c r="I366" s="10">
        <v>8</v>
      </c>
      <c r="J366" s="10">
        <v>1</v>
      </c>
      <c r="K366" s="10">
        <v>18.75</v>
      </c>
      <c r="L366" s="10" t="s">
        <v>1743</v>
      </c>
      <c r="M366" s="10" t="s">
        <v>1744</v>
      </c>
      <c r="N366" s="10" t="s">
        <v>1745</v>
      </c>
    </row>
    <row r="367" spans="1:14" x14ac:dyDescent="0.25">
      <c r="A367" s="10" t="s">
        <v>1746</v>
      </c>
      <c r="B367" s="10" t="s">
        <v>46</v>
      </c>
      <c r="C367" s="10" t="s">
        <v>47</v>
      </c>
      <c r="D367" s="10" t="s">
        <v>134</v>
      </c>
      <c r="E367" s="10" t="s">
        <v>1747</v>
      </c>
      <c r="F367" s="10" t="s">
        <v>33</v>
      </c>
      <c r="G367" s="10">
        <v>4</v>
      </c>
      <c r="H367" s="10">
        <v>48</v>
      </c>
      <c r="I367" s="10">
        <v>6</v>
      </c>
      <c r="J367" s="10">
        <v>0</v>
      </c>
      <c r="K367" s="10">
        <v>12.5</v>
      </c>
      <c r="L367" s="10" t="s">
        <v>1748</v>
      </c>
      <c r="M367" s="10" t="s">
        <v>1749</v>
      </c>
      <c r="N367" s="10" t="s">
        <v>1750</v>
      </c>
    </row>
    <row r="368" spans="1:14" x14ac:dyDescent="0.25">
      <c r="A368" s="10" t="s">
        <v>1751</v>
      </c>
      <c r="B368" s="10" t="s">
        <v>46</v>
      </c>
      <c r="C368" s="10" t="s">
        <v>53</v>
      </c>
      <c r="D368" s="10" t="s">
        <v>54</v>
      </c>
      <c r="E368" s="10" t="s">
        <v>1303</v>
      </c>
      <c r="F368" s="10" t="s">
        <v>33</v>
      </c>
      <c r="G368" s="10">
        <v>7</v>
      </c>
      <c r="H368" s="10">
        <v>47</v>
      </c>
      <c r="I368" s="10">
        <v>2</v>
      </c>
      <c r="J368" s="10">
        <v>0</v>
      </c>
      <c r="K368" s="10">
        <v>4.26</v>
      </c>
      <c r="L368" s="10" t="s">
        <v>1752</v>
      </c>
      <c r="M368" s="10" t="s">
        <v>1753</v>
      </c>
      <c r="N368" s="10" t="s">
        <v>1754</v>
      </c>
    </row>
    <row r="369" spans="1:14" x14ac:dyDescent="0.25">
      <c r="A369" s="10" t="s">
        <v>1755</v>
      </c>
      <c r="B369" s="10" t="s">
        <v>46</v>
      </c>
      <c r="C369" s="10" t="s">
        <v>53</v>
      </c>
      <c r="D369" s="10" t="s">
        <v>54</v>
      </c>
      <c r="E369" s="10" t="s">
        <v>518</v>
      </c>
      <c r="F369" s="10" t="s">
        <v>75</v>
      </c>
      <c r="G369" s="10">
        <v>4</v>
      </c>
      <c r="H369" s="10">
        <v>47</v>
      </c>
      <c r="I369" s="10">
        <v>2</v>
      </c>
      <c r="J369" s="10">
        <v>0</v>
      </c>
      <c r="K369" s="10">
        <v>4.26</v>
      </c>
      <c r="L369" s="10" t="s">
        <v>1756</v>
      </c>
      <c r="M369" s="10" t="s">
        <v>1757</v>
      </c>
      <c r="N369" s="10" t="s">
        <v>1758</v>
      </c>
    </row>
    <row r="370" spans="1:14" x14ac:dyDescent="0.25">
      <c r="A370" s="10" t="s">
        <v>1759</v>
      </c>
      <c r="B370" s="10" t="s">
        <v>15</v>
      </c>
      <c r="C370" s="10" t="s">
        <v>47</v>
      </c>
      <c r="D370" s="10" t="s">
        <v>54</v>
      </c>
      <c r="E370" s="10" t="s">
        <v>1760</v>
      </c>
      <c r="F370" s="10" t="s">
        <v>75</v>
      </c>
      <c r="G370" s="10">
        <v>6</v>
      </c>
      <c r="H370" s="10">
        <v>47</v>
      </c>
      <c r="I370" s="10">
        <v>4</v>
      </c>
      <c r="J370" s="10">
        <v>0</v>
      </c>
      <c r="K370" s="10">
        <v>8.51</v>
      </c>
      <c r="L370" s="10" t="s">
        <v>1761</v>
      </c>
      <c r="M370" s="10" t="s">
        <v>1762</v>
      </c>
      <c r="N370" s="10" t="s">
        <v>1763</v>
      </c>
    </row>
    <row r="371" spans="1:14" x14ac:dyDescent="0.25">
      <c r="A371" s="10" t="s">
        <v>1764</v>
      </c>
      <c r="B371" s="10" t="s">
        <v>46</v>
      </c>
      <c r="C371" s="10" t="s">
        <v>53</v>
      </c>
      <c r="D371" s="10" t="s">
        <v>54</v>
      </c>
      <c r="E371" s="10" t="s">
        <v>1765</v>
      </c>
      <c r="F371" s="10" t="s">
        <v>19</v>
      </c>
      <c r="G371" s="10">
        <v>18</v>
      </c>
      <c r="H371" s="10">
        <v>47</v>
      </c>
      <c r="I371" s="10">
        <v>7</v>
      </c>
      <c r="J371" s="10">
        <v>0</v>
      </c>
      <c r="K371" s="10">
        <v>14.89</v>
      </c>
      <c r="L371" s="10" t="s">
        <v>1766</v>
      </c>
      <c r="M371" s="10" t="s">
        <v>1767</v>
      </c>
      <c r="N371" s="10" t="s">
        <v>1768</v>
      </c>
    </row>
    <row r="372" spans="1:14" x14ac:dyDescent="0.25">
      <c r="A372" s="10" t="s">
        <v>1769</v>
      </c>
      <c r="B372" s="10" t="s">
        <v>46</v>
      </c>
      <c r="C372" s="10" t="s">
        <v>53</v>
      </c>
      <c r="D372" s="10" t="s">
        <v>54</v>
      </c>
      <c r="E372" s="10" t="s">
        <v>1448</v>
      </c>
      <c r="F372" s="10" t="s">
        <v>33</v>
      </c>
      <c r="G372" s="10">
        <v>5</v>
      </c>
      <c r="H372" s="10">
        <v>47</v>
      </c>
      <c r="I372" s="10">
        <v>3</v>
      </c>
      <c r="J372" s="10">
        <v>0</v>
      </c>
      <c r="K372" s="10">
        <v>6.38</v>
      </c>
      <c r="L372" s="10" t="s">
        <v>1770</v>
      </c>
      <c r="M372" s="10" t="s">
        <v>1771</v>
      </c>
      <c r="N372" s="10" t="s">
        <v>1772</v>
      </c>
    </row>
    <row r="373" spans="1:14" x14ac:dyDescent="0.25">
      <c r="A373" s="10" t="s">
        <v>1773</v>
      </c>
      <c r="B373" s="10" t="s">
        <v>46</v>
      </c>
      <c r="C373" s="10" t="s">
        <v>53</v>
      </c>
      <c r="D373" s="10" t="s">
        <v>54</v>
      </c>
      <c r="E373" s="10" t="s">
        <v>1774</v>
      </c>
      <c r="F373" s="10" t="s">
        <v>33</v>
      </c>
      <c r="G373" s="10">
        <v>13</v>
      </c>
      <c r="H373" s="10">
        <v>47</v>
      </c>
      <c r="I373" s="10">
        <v>5</v>
      </c>
      <c r="J373" s="10">
        <v>0</v>
      </c>
      <c r="K373" s="10">
        <v>10.64</v>
      </c>
      <c r="L373" s="10" t="s">
        <v>1775</v>
      </c>
      <c r="M373" s="10" t="s">
        <v>1776</v>
      </c>
      <c r="N373" s="10" t="s">
        <v>1777</v>
      </c>
    </row>
    <row r="374" spans="1:14" x14ac:dyDescent="0.25">
      <c r="A374" s="10" t="s">
        <v>1778</v>
      </c>
      <c r="B374" s="10" t="s">
        <v>46</v>
      </c>
      <c r="C374" s="10" t="s">
        <v>53</v>
      </c>
      <c r="D374" s="10" t="s">
        <v>54</v>
      </c>
      <c r="E374" s="10" t="s">
        <v>627</v>
      </c>
      <c r="F374" s="10" t="s">
        <v>62</v>
      </c>
      <c r="G374" s="10">
        <v>6</v>
      </c>
      <c r="H374" s="10">
        <v>46</v>
      </c>
      <c r="I374" s="10">
        <v>2</v>
      </c>
      <c r="J374" s="10">
        <v>0</v>
      </c>
      <c r="K374" s="10">
        <v>4.3499999999999996</v>
      </c>
      <c r="L374" s="10" t="s">
        <v>1779</v>
      </c>
      <c r="M374" s="10" t="s">
        <v>1780</v>
      </c>
      <c r="N374" s="10" t="s">
        <v>1781</v>
      </c>
    </row>
    <row r="375" spans="1:14" x14ac:dyDescent="0.25">
      <c r="A375" s="10" t="s">
        <v>1782</v>
      </c>
      <c r="B375" s="10" t="s">
        <v>30</v>
      </c>
      <c r="C375" s="10" t="s">
        <v>31</v>
      </c>
      <c r="D375" s="10" t="s">
        <v>17</v>
      </c>
      <c r="E375" s="10" t="s">
        <v>632</v>
      </c>
      <c r="F375" s="10" t="s">
        <v>41</v>
      </c>
      <c r="G375" s="10">
        <v>5</v>
      </c>
      <c r="H375" s="10">
        <v>46</v>
      </c>
      <c r="I375" s="10">
        <v>3</v>
      </c>
      <c r="J375" s="10">
        <v>1</v>
      </c>
      <c r="K375" s="10">
        <v>8.6999999999999993</v>
      </c>
      <c r="L375" s="10" t="s">
        <v>209</v>
      </c>
      <c r="M375" s="10" t="s">
        <v>1783</v>
      </c>
      <c r="N375" s="10" t="s">
        <v>1784</v>
      </c>
    </row>
    <row r="376" spans="1:14" x14ac:dyDescent="0.25">
      <c r="A376" s="10" t="s">
        <v>1785</v>
      </c>
      <c r="B376" s="10" t="s">
        <v>46</v>
      </c>
      <c r="C376" s="10" t="s">
        <v>53</v>
      </c>
      <c r="D376" s="10" t="s">
        <v>54</v>
      </c>
      <c r="E376" s="10" t="s">
        <v>1028</v>
      </c>
      <c r="F376" s="10" t="s">
        <v>62</v>
      </c>
      <c r="G376" s="10">
        <v>14</v>
      </c>
      <c r="H376" s="10">
        <v>46</v>
      </c>
      <c r="I376" s="10">
        <v>6</v>
      </c>
      <c r="J376" s="10">
        <v>0</v>
      </c>
      <c r="K376" s="10">
        <v>13.04</v>
      </c>
      <c r="L376" s="10" t="s">
        <v>1786</v>
      </c>
      <c r="M376" s="10" t="s">
        <v>1787</v>
      </c>
      <c r="N376" s="10" t="s">
        <v>1788</v>
      </c>
    </row>
    <row r="377" spans="1:14" x14ac:dyDescent="0.25">
      <c r="A377" s="10" t="s">
        <v>1789</v>
      </c>
      <c r="B377" s="10" t="s">
        <v>46</v>
      </c>
      <c r="C377" s="10" t="s">
        <v>53</v>
      </c>
      <c r="D377" s="10" t="s">
        <v>54</v>
      </c>
      <c r="E377" s="10" t="s">
        <v>1790</v>
      </c>
      <c r="F377" s="10" t="s">
        <v>254</v>
      </c>
      <c r="G377" s="10">
        <v>7</v>
      </c>
      <c r="H377" s="10">
        <v>46</v>
      </c>
      <c r="I377" s="10">
        <v>1</v>
      </c>
      <c r="J377" s="10">
        <v>0</v>
      </c>
      <c r="K377" s="10">
        <v>2.17</v>
      </c>
      <c r="L377" s="10" t="s">
        <v>1791</v>
      </c>
      <c r="M377" s="10" t="s">
        <v>1792</v>
      </c>
      <c r="N377" s="10" t="s">
        <v>1793</v>
      </c>
    </row>
    <row r="378" spans="1:14" x14ac:dyDescent="0.25">
      <c r="A378" s="10" t="s">
        <v>1794</v>
      </c>
      <c r="B378" s="10" t="s">
        <v>46</v>
      </c>
      <c r="C378" s="10" t="s">
        <v>53</v>
      </c>
      <c r="D378" s="10" t="s">
        <v>54</v>
      </c>
      <c r="E378" s="10" t="s">
        <v>1795</v>
      </c>
      <c r="F378" s="10" t="s">
        <v>75</v>
      </c>
      <c r="G378" s="10">
        <v>18</v>
      </c>
      <c r="H378" s="10">
        <v>46</v>
      </c>
      <c r="I378" s="10">
        <v>4</v>
      </c>
      <c r="J378" s="10">
        <v>0</v>
      </c>
      <c r="K378" s="10">
        <v>8.6999999999999993</v>
      </c>
      <c r="L378" s="10" t="s">
        <v>1796</v>
      </c>
      <c r="M378" s="10" t="s">
        <v>1797</v>
      </c>
      <c r="N378" s="10" t="s">
        <v>1798</v>
      </c>
    </row>
    <row r="379" spans="1:14" x14ac:dyDescent="0.25">
      <c r="A379" s="10" t="s">
        <v>1799</v>
      </c>
      <c r="B379" s="10" t="s">
        <v>46</v>
      </c>
      <c r="C379" s="10" t="s">
        <v>53</v>
      </c>
      <c r="D379" s="10" t="s">
        <v>54</v>
      </c>
      <c r="E379" s="10" t="s">
        <v>1800</v>
      </c>
      <c r="F379" s="10" t="s">
        <v>62</v>
      </c>
      <c r="G379" s="10">
        <v>4</v>
      </c>
      <c r="H379" s="10">
        <v>45</v>
      </c>
      <c r="I379" s="10">
        <v>4</v>
      </c>
      <c r="J379" s="10">
        <v>1</v>
      </c>
      <c r="K379" s="10">
        <v>11.11</v>
      </c>
      <c r="L379" s="10" t="s">
        <v>1801</v>
      </c>
      <c r="M379" s="10" t="s">
        <v>1802</v>
      </c>
      <c r="N379" s="10" t="s">
        <v>1803</v>
      </c>
    </row>
    <row r="380" spans="1:14" x14ac:dyDescent="0.25">
      <c r="A380" s="10" t="s">
        <v>1804</v>
      </c>
      <c r="B380" s="10" t="s">
        <v>46</v>
      </c>
      <c r="C380" s="10" t="s">
        <v>53</v>
      </c>
      <c r="D380" s="10" t="s">
        <v>54</v>
      </c>
      <c r="E380" s="10" t="s">
        <v>1805</v>
      </c>
      <c r="F380" s="10" t="s">
        <v>19</v>
      </c>
      <c r="G380" s="10">
        <v>2</v>
      </c>
      <c r="H380" s="10">
        <v>45</v>
      </c>
      <c r="I380" s="10">
        <v>4</v>
      </c>
      <c r="J380" s="10">
        <v>0</v>
      </c>
      <c r="K380" s="10">
        <v>8.89</v>
      </c>
      <c r="L380" s="10" t="s">
        <v>1806</v>
      </c>
      <c r="M380" s="10" t="s">
        <v>1807</v>
      </c>
      <c r="N380" s="10" t="s">
        <v>1808</v>
      </c>
    </row>
    <row r="381" spans="1:14" x14ac:dyDescent="0.25">
      <c r="A381" s="10" t="s">
        <v>1809</v>
      </c>
      <c r="B381" s="10" t="s">
        <v>46</v>
      </c>
      <c r="C381" s="10" t="s">
        <v>53</v>
      </c>
      <c r="D381" s="10" t="s">
        <v>54</v>
      </c>
      <c r="E381" s="10" t="s">
        <v>128</v>
      </c>
      <c r="F381" s="10" t="s">
        <v>41</v>
      </c>
      <c r="G381" s="10">
        <v>14</v>
      </c>
      <c r="H381" s="10">
        <v>45</v>
      </c>
      <c r="I381" s="10">
        <v>4</v>
      </c>
      <c r="J381" s="10">
        <v>0</v>
      </c>
      <c r="K381" s="10">
        <v>8.89</v>
      </c>
      <c r="L381" s="10" t="s">
        <v>1810</v>
      </c>
      <c r="M381" s="10" t="s">
        <v>1811</v>
      </c>
      <c r="N381" s="10" t="s">
        <v>1812</v>
      </c>
    </row>
    <row r="382" spans="1:14" x14ac:dyDescent="0.25">
      <c r="A382" s="10" t="s">
        <v>1005</v>
      </c>
      <c r="B382" s="10" t="s">
        <v>30</v>
      </c>
      <c r="C382" s="10" t="s">
        <v>31</v>
      </c>
      <c r="D382" s="10" t="s">
        <v>17</v>
      </c>
      <c r="E382" s="10" t="s">
        <v>1006</v>
      </c>
      <c r="F382" s="10" t="s">
        <v>254</v>
      </c>
      <c r="G382" s="10">
        <v>14</v>
      </c>
      <c r="H382" s="10">
        <v>45</v>
      </c>
      <c r="I382" s="10">
        <v>10</v>
      </c>
      <c r="J382" s="10">
        <v>0</v>
      </c>
      <c r="K382" s="10">
        <v>22.22</v>
      </c>
      <c r="L382" s="10" t="s">
        <v>189</v>
      </c>
      <c r="M382" s="10" t="s">
        <v>1813</v>
      </c>
      <c r="N382" s="10" t="s">
        <v>1814</v>
      </c>
    </row>
    <row r="383" spans="1:14" x14ac:dyDescent="0.25">
      <c r="A383" s="10" t="s">
        <v>1815</v>
      </c>
      <c r="B383" s="10" t="s">
        <v>80</v>
      </c>
      <c r="C383" s="10" t="s">
        <v>414</v>
      </c>
      <c r="D383" s="10" t="s">
        <v>17</v>
      </c>
      <c r="E383" s="10" t="s">
        <v>1816</v>
      </c>
      <c r="F383" s="10" t="s">
        <v>33</v>
      </c>
      <c r="G383" s="10">
        <v>14</v>
      </c>
      <c r="H383" s="10">
        <v>45</v>
      </c>
      <c r="I383" s="10">
        <v>6</v>
      </c>
      <c r="J383" s="10">
        <v>0</v>
      </c>
      <c r="K383" s="10">
        <v>13.33</v>
      </c>
      <c r="L383" s="10" t="s">
        <v>1817</v>
      </c>
      <c r="M383" s="10" t="s">
        <v>1818</v>
      </c>
      <c r="N383" s="10" t="s">
        <v>1819</v>
      </c>
    </row>
    <row r="384" spans="1:14" x14ac:dyDescent="0.25">
      <c r="A384" s="10" t="s">
        <v>1820</v>
      </c>
      <c r="B384" s="10" t="s">
        <v>30</v>
      </c>
      <c r="C384" s="10" t="s">
        <v>31</v>
      </c>
      <c r="D384" s="10" t="s">
        <v>17</v>
      </c>
      <c r="E384" s="10" t="s">
        <v>632</v>
      </c>
      <c r="F384" s="10" t="s">
        <v>41</v>
      </c>
      <c r="G384" s="10">
        <v>5</v>
      </c>
      <c r="H384" s="10">
        <v>44</v>
      </c>
      <c r="I384" s="10">
        <v>2</v>
      </c>
      <c r="J384" s="10">
        <v>0</v>
      </c>
      <c r="K384" s="10">
        <v>4.55</v>
      </c>
      <c r="L384" s="10" t="s">
        <v>1821</v>
      </c>
      <c r="M384" s="10" t="s">
        <v>1822</v>
      </c>
      <c r="N384" s="10" t="s">
        <v>1823</v>
      </c>
    </row>
    <row r="385" spans="1:14" x14ac:dyDescent="0.25">
      <c r="A385" s="10" t="s">
        <v>1824</v>
      </c>
      <c r="B385" s="10" t="s">
        <v>46</v>
      </c>
      <c r="C385" s="10" t="s">
        <v>53</v>
      </c>
      <c r="D385" s="10" t="s">
        <v>54</v>
      </c>
      <c r="E385" s="10" t="s">
        <v>1825</v>
      </c>
      <c r="F385" s="10" t="s">
        <v>33</v>
      </c>
      <c r="G385" s="10">
        <v>6</v>
      </c>
      <c r="H385" s="10">
        <v>44</v>
      </c>
      <c r="I385" s="10">
        <v>6</v>
      </c>
      <c r="J385" s="10">
        <v>0</v>
      </c>
      <c r="K385" s="10">
        <v>13.64</v>
      </c>
      <c r="L385" s="10" t="s">
        <v>1826</v>
      </c>
      <c r="M385" s="10" t="s">
        <v>1827</v>
      </c>
      <c r="N385" s="10" t="s">
        <v>1828</v>
      </c>
    </row>
    <row r="386" spans="1:14" x14ac:dyDescent="0.25">
      <c r="A386" s="10" t="s">
        <v>1829</v>
      </c>
      <c r="B386" s="10" t="s">
        <v>46</v>
      </c>
      <c r="C386" s="10" t="s">
        <v>53</v>
      </c>
      <c r="D386" s="10" t="s">
        <v>54</v>
      </c>
      <c r="E386" s="10" t="s">
        <v>1830</v>
      </c>
      <c r="F386" s="10" t="s">
        <v>75</v>
      </c>
      <c r="G386" s="10">
        <v>21</v>
      </c>
      <c r="H386" s="10">
        <v>44</v>
      </c>
      <c r="I386" s="10">
        <v>2</v>
      </c>
      <c r="J386" s="10">
        <v>0</v>
      </c>
      <c r="K386" s="10">
        <v>4.55</v>
      </c>
      <c r="L386" s="10" t="s">
        <v>1544</v>
      </c>
      <c r="M386" s="10" t="s">
        <v>1831</v>
      </c>
      <c r="N386" s="10" t="s">
        <v>1832</v>
      </c>
    </row>
    <row r="387" spans="1:14" x14ac:dyDescent="0.25">
      <c r="A387" s="10" t="s">
        <v>1833</v>
      </c>
      <c r="B387" s="10" t="s">
        <v>15</v>
      </c>
      <c r="C387" s="10" t="s">
        <v>47</v>
      </c>
      <c r="D387" s="10" t="s">
        <v>54</v>
      </c>
      <c r="E387" s="10" t="s">
        <v>1834</v>
      </c>
      <c r="F387" s="10" t="s">
        <v>33</v>
      </c>
      <c r="G387" s="10">
        <v>5</v>
      </c>
      <c r="H387" s="10">
        <v>44</v>
      </c>
      <c r="I387" s="10">
        <v>3</v>
      </c>
      <c r="J387" s="10">
        <v>0</v>
      </c>
      <c r="K387" s="10">
        <v>6.82</v>
      </c>
      <c r="L387" s="10" t="s">
        <v>1835</v>
      </c>
      <c r="M387" s="10" t="s">
        <v>1836</v>
      </c>
      <c r="N387" s="10" t="s">
        <v>1837</v>
      </c>
    </row>
    <row r="388" spans="1:14" x14ac:dyDescent="0.25">
      <c r="A388" s="10" t="s">
        <v>1838</v>
      </c>
      <c r="B388" s="10" t="s">
        <v>46</v>
      </c>
      <c r="C388" s="10" t="s">
        <v>53</v>
      </c>
      <c r="D388" s="10" t="s">
        <v>54</v>
      </c>
      <c r="E388" s="10" t="s">
        <v>1839</v>
      </c>
      <c r="F388" s="10" t="s">
        <v>254</v>
      </c>
      <c r="G388" s="10">
        <v>7</v>
      </c>
      <c r="H388" s="10">
        <v>44</v>
      </c>
      <c r="I388" s="10">
        <v>4</v>
      </c>
      <c r="J388" s="10">
        <v>0</v>
      </c>
      <c r="K388" s="10">
        <v>9.09</v>
      </c>
      <c r="L388" s="10" t="s">
        <v>1840</v>
      </c>
      <c r="M388" s="10" t="s">
        <v>1841</v>
      </c>
      <c r="N388" s="10" t="s">
        <v>1842</v>
      </c>
    </row>
    <row r="389" spans="1:14" x14ac:dyDescent="0.25">
      <c r="A389" s="10" t="s">
        <v>1843</v>
      </c>
      <c r="B389" s="10" t="s">
        <v>46</v>
      </c>
      <c r="C389" s="10" t="s">
        <v>53</v>
      </c>
      <c r="D389" s="10" t="s">
        <v>54</v>
      </c>
      <c r="E389" s="10" t="s">
        <v>1844</v>
      </c>
      <c r="F389" s="10" t="s">
        <v>19</v>
      </c>
      <c r="G389" s="10">
        <v>3</v>
      </c>
      <c r="H389" s="10">
        <v>44</v>
      </c>
      <c r="I389" s="10">
        <v>5</v>
      </c>
      <c r="J389" s="10">
        <v>0</v>
      </c>
      <c r="K389" s="10">
        <v>11.36</v>
      </c>
      <c r="L389" s="10" t="s">
        <v>1845</v>
      </c>
      <c r="M389" s="10" t="s">
        <v>1846</v>
      </c>
      <c r="N389" s="10" t="s">
        <v>1847</v>
      </c>
    </row>
    <row r="390" spans="1:14" x14ac:dyDescent="0.25">
      <c r="A390" s="10" t="s">
        <v>1848</v>
      </c>
      <c r="B390" s="10" t="s">
        <v>46</v>
      </c>
      <c r="C390" s="10" t="s">
        <v>53</v>
      </c>
      <c r="D390" s="10" t="s">
        <v>54</v>
      </c>
      <c r="E390" s="10" t="s">
        <v>1849</v>
      </c>
      <c r="F390" s="10" t="s">
        <v>33</v>
      </c>
      <c r="G390" s="10">
        <v>5</v>
      </c>
      <c r="H390" s="10">
        <v>44</v>
      </c>
      <c r="I390" s="10">
        <v>3</v>
      </c>
      <c r="J390" s="10">
        <v>1</v>
      </c>
      <c r="K390" s="10">
        <v>9.09</v>
      </c>
      <c r="L390" s="10" t="s">
        <v>1850</v>
      </c>
      <c r="M390" s="10" t="s">
        <v>1851</v>
      </c>
      <c r="N390" s="10" t="s">
        <v>1852</v>
      </c>
    </row>
    <row r="391" spans="1:14" x14ac:dyDescent="0.25">
      <c r="A391" s="10" t="s">
        <v>1853</v>
      </c>
      <c r="B391" s="10" t="s">
        <v>46</v>
      </c>
      <c r="C391" s="10" t="s">
        <v>53</v>
      </c>
      <c r="D391" s="10" t="s">
        <v>54</v>
      </c>
      <c r="E391" s="10" t="s">
        <v>1854</v>
      </c>
      <c r="F391" s="10" t="s">
        <v>62</v>
      </c>
      <c r="G391" s="10">
        <v>1</v>
      </c>
      <c r="H391" s="10">
        <v>44</v>
      </c>
      <c r="I391" s="10">
        <v>5</v>
      </c>
      <c r="J391" s="10">
        <v>1</v>
      </c>
      <c r="K391" s="10">
        <v>13.64</v>
      </c>
      <c r="L391" s="10" t="s">
        <v>1855</v>
      </c>
      <c r="M391" s="10" t="s">
        <v>1856</v>
      </c>
      <c r="N391" s="10" t="s">
        <v>1857</v>
      </c>
    </row>
    <row r="392" spans="1:14" x14ac:dyDescent="0.25">
      <c r="A392" s="10" t="s">
        <v>1858</v>
      </c>
      <c r="B392" s="10" t="s">
        <v>46</v>
      </c>
      <c r="C392" s="10" t="s">
        <v>53</v>
      </c>
      <c r="D392" s="10" t="s">
        <v>54</v>
      </c>
      <c r="E392" s="10" t="s">
        <v>1227</v>
      </c>
      <c r="F392" s="10" t="s">
        <v>254</v>
      </c>
      <c r="G392" s="10">
        <v>5</v>
      </c>
      <c r="H392" s="10">
        <v>43</v>
      </c>
      <c r="I392" s="10">
        <v>10</v>
      </c>
      <c r="J392" s="10">
        <v>5</v>
      </c>
      <c r="K392" s="10">
        <v>34.880000000000003</v>
      </c>
      <c r="L392" s="10" t="s">
        <v>1859</v>
      </c>
      <c r="M392" s="10" t="s">
        <v>1860</v>
      </c>
      <c r="N392" s="10" t="s">
        <v>1861</v>
      </c>
    </row>
    <row r="393" spans="1:14" x14ac:dyDescent="0.25">
      <c r="A393" s="10" t="s">
        <v>1862</v>
      </c>
      <c r="B393" s="10" t="s">
        <v>15</v>
      </c>
      <c r="C393" s="10" t="s">
        <v>16</v>
      </c>
      <c r="D393" s="10" t="s">
        <v>54</v>
      </c>
      <c r="E393" s="10" t="s">
        <v>1863</v>
      </c>
      <c r="F393" s="10" t="s">
        <v>62</v>
      </c>
      <c r="G393" s="10">
        <v>4</v>
      </c>
      <c r="H393" s="10">
        <v>43</v>
      </c>
      <c r="I393" s="10">
        <v>3</v>
      </c>
      <c r="J393" s="10">
        <v>1</v>
      </c>
      <c r="K393" s="10">
        <v>9.3000000000000007</v>
      </c>
      <c r="L393" s="10" t="s">
        <v>1864</v>
      </c>
      <c r="M393" s="10" t="s">
        <v>1865</v>
      </c>
      <c r="N393" s="10" t="s">
        <v>1866</v>
      </c>
    </row>
    <row r="394" spans="1:14" x14ac:dyDescent="0.25">
      <c r="A394" s="10" t="s">
        <v>1867</v>
      </c>
      <c r="B394" s="10" t="s">
        <v>46</v>
      </c>
      <c r="C394" s="10" t="s">
        <v>53</v>
      </c>
      <c r="D394" s="10" t="s">
        <v>54</v>
      </c>
      <c r="E394" s="10" t="s">
        <v>1525</v>
      </c>
      <c r="F394" s="10" t="s">
        <v>75</v>
      </c>
      <c r="G394" s="10">
        <v>5</v>
      </c>
      <c r="H394" s="10">
        <v>43</v>
      </c>
      <c r="I394" s="10">
        <v>1</v>
      </c>
      <c r="J394" s="10">
        <v>0</v>
      </c>
      <c r="K394" s="10">
        <v>2.33</v>
      </c>
      <c r="L394" s="10" t="s">
        <v>1868</v>
      </c>
      <c r="M394" s="10" t="s">
        <v>1869</v>
      </c>
      <c r="N394" s="10" t="s">
        <v>1870</v>
      </c>
    </row>
    <row r="395" spans="1:14" x14ac:dyDescent="0.25">
      <c r="A395" s="10" t="s">
        <v>1871</v>
      </c>
      <c r="B395" s="10" t="s">
        <v>46</v>
      </c>
      <c r="C395" s="10" t="s">
        <v>53</v>
      </c>
      <c r="D395" s="10" t="s">
        <v>54</v>
      </c>
      <c r="E395" s="10" t="s">
        <v>1872</v>
      </c>
      <c r="F395" s="10" t="s">
        <v>75</v>
      </c>
      <c r="G395" s="10">
        <v>10</v>
      </c>
      <c r="H395" s="10">
        <v>43</v>
      </c>
      <c r="I395" s="10">
        <v>3</v>
      </c>
      <c r="J395" s="10">
        <v>0</v>
      </c>
      <c r="K395" s="10">
        <v>6.98</v>
      </c>
      <c r="L395" s="10" t="s">
        <v>1873</v>
      </c>
      <c r="M395" s="10" t="s">
        <v>1874</v>
      </c>
      <c r="N395" s="10" t="s">
        <v>1875</v>
      </c>
    </row>
    <row r="396" spans="1:14" x14ac:dyDescent="0.25">
      <c r="A396" s="10" t="s">
        <v>1876</v>
      </c>
      <c r="B396" s="10" t="s">
        <v>30</v>
      </c>
      <c r="C396" s="10" t="s">
        <v>31</v>
      </c>
      <c r="D396" s="10" t="s">
        <v>17</v>
      </c>
      <c r="E396" s="10" t="s">
        <v>161</v>
      </c>
      <c r="F396" s="10" t="s">
        <v>19</v>
      </c>
      <c r="G396" s="10">
        <v>17</v>
      </c>
      <c r="H396" s="10">
        <v>43</v>
      </c>
      <c r="I396" s="10">
        <v>9</v>
      </c>
      <c r="J396" s="10">
        <v>0</v>
      </c>
      <c r="K396" s="10">
        <v>20.93</v>
      </c>
      <c r="L396" s="10" t="s">
        <v>189</v>
      </c>
      <c r="M396" s="10" t="s">
        <v>1877</v>
      </c>
      <c r="N396" s="10" t="s">
        <v>1878</v>
      </c>
    </row>
    <row r="397" spans="1:14" x14ac:dyDescent="0.25">
      <c r="A397" s="10" t="s">
        <v>1879</v>
      </c>
      <c r="B397" s="10" t="s">
        <v>46</v>
      </c>
      <c r="C397" s="10" t="s">
        <v>53</v>
      </c>
      <c r="D397" s="10" t="s">
        <v>54</v>
      </c>
      <c r="E397" s="10" t="s">
        <v>1880</v>
      </c>
      <c r="F397" s="10" t="s">
        <v>41</v>
      </c>
      <c r="G397" s="10">
        <v>18</v>
      </c>
      <c r="H397" s="10">
        <v>43</v>
      </c>
      <c r="I397" s="10">
        <v>8</v>
      </c>
      <c r="J397" s="10">
        <v>1</v>
      </c>
      <c r="K397" s="10">
        <v>20.93</v>
      </c>
      <c r="L397" s="10" t="s">
        <v>1881</v>
      </c>
      <c r="M397" s="10" t="s">
        <v>1882</v>
      </c>
      <c r="N397" s="10" t="s">
        <v>1883</v>
      </c>
    </row>
    <row r="398" spans="1:14" x14ac:dyDescent="0.25">
      <c r="A398" s="10" t="s">
        <v>1884</v>
      </c>
      <c r="B398" s="10" t="s">
        <v>46</v>
      </c>
      <c r="C398" s="10" t="s">
        <v>53</v>
      </c>
      <c r="D398" s="10" t="s">
        <v>54</v>
      </c>
      <c r="E398" s="10" t="s">
        <v>1885</v>
      </c>
      <c r="F398" s="10" t="s">
        <v>75</v>
      </c>
      <c r="G398" s="10">
        <v>6</v>
      </c>
      <c r="H398" s="10">
        <v>42</v>
      </c>
      <c r="I398" s="10">
        <v>3</v>
      </c>
      <c r="J398" s="10">
        <v>0</v>
      </c>
      <c r="K398" s="10">
        <v>7.14</v>
      </c>
      <c r="L398" s="10" t="s">
        <v>1886</v>
      </c>
      <c r="M398" s="10" t="s">
        <v>1887</v>
      </c>
      <c r="N398" s="10" t="s">
        <v>1888</v>
      </c>
    </row>
    <row r="399" spans="1:14" x14ac:dyDescent="0.25">
      <c r="A399" s="10" t="s">
        <v>1889</v>
      </c>
      <c r="B399" s="10" t="s">
        <v>46</v>
      </c>
      <c r="C399" s="10" t="s">
        <v>53</v>
      </c>
      <c r="D399" s="10" t="s">
        <v>54</v>
      </c>
      <c r="E399" s="10" t="s">
        <v>1475</v>
      </c>
      <c r="F399" s="10" t="s">
        <v>75</v>
      </c>
      <c r="G399" s="10">
        <v>8</v>
      </c>
      <c r="H399" s="10">
        <v>42</v>
      </c>
      <c r="I399" s="10">
        <v>5</v>
      </c>
      <c r="J399" s="10">
        <v>0</v>
      </c>
      <c r="K399" s="10">
        <v>11.9</v>
      </c>
      <c r="L399" s="10" t="s">
        <v>1890</v>
      </c>
      <c r="M399" s="10" t="s">
        <v>1891</v>
      </c>
      <c r="N399" s="10" t="s">
        <v>1892</v>
      </c>
    </row>
    <row r="400" spans="1:14" x14ac:dyDescent="0.25">
      <c r="A400" s="10" t="s">
        <v>1893</v>
      </c>
      <c r="B400" s="10" t="s">
        <v>46</v>
      </c>
      <c r="C400" s="10" t="s">
        <v>53</v>
      </c>
      <c r="D400" s="10" t="s">
        <v>54</v>
      </c>
      <c r="E400" s="10" t="s">
        <v>1028</v>
      </c>
      <c r="F400" s="10" t="s">
        <v>62</v>
      </c>
      <c r="G400" s="10">
        <v>7</v>
      </c>
      <c r="H400" s="10">
        <v>42</v>
      </c>
      <c r="I400" s="10">
        <v>3</v>
      </c>
      <c r="J400" s="10">
        <v>1</v>
      </c>
      <c r="K400" s="10">
        <v>9.52</v>
      </c>
      <c r="L400" s="10" t="s">
        <v>1894</v>
      </c>
      <c r="M400" s="10" t="s">
        <v>1895</v>
      </c>
      <c r="N400" s="10" t="s">
        <v>1896</v>
      </c>
    </row>
    <row r="401" spans="1:14" x14ac:dyDescent="0.25">
      <c r="A401" s="10" t="s">
        <v>1897</v>
      </c>
      <c r="B401" s="10" t="s">
        <v>46</v>
      </c>
      <c r="C401" s="10" t="s">
        <v>53</v>
      </c>
      <c r="D401" s="10" t="s">
        <v>54</v>
      </c>
      <c r="E401" s="10" t="s">
        <v>1898</v>
      </c>
      <c r="F401" s="10" t="s">
        <v>62</v>
      </c>
      <c r="G401" s="10">
        <v>4</v>
      </c>
      <c r="H401" s="10">
        <v>42</v>
      </c>
      <c r="I401" s="10">
        <v>7</v>
      </c>
      <c r="J401" s="10">
        <v>0</v>
      </c>
      <c r="K401" s="10">
        <v>16.670000000000002</v>
      </c>
      <c r="L401" s="10" t="s">
        <v>1899</v>
      </c>
      <c r="M401" s="10" t="s">
        <v>1900</v>
      </c>
      <c r="N401" s="10" t="s">
        <v>1901</v>
      </c>
    </row>
    <row r="402" spans="1:14" x14ac:dyDescent="0.25">
      <c r="A402" s="10" t="s">
        <v>1902</v>
      </c>
      <c r="B402" s="10" t="s">
        <v>46</v>
      </c>
      <c r="C402" s="10" t="s">
        <v>53</v>
      </c>
      <c r="D402" s="10" t="s">
        <v>54</v>
      </c>
      <c r="E402" s="10" t="s">
        <v>1903</v>
      </c>
      <c r="F402" s="10" t="s">
        <v>33</v>
      </c>
      <c r="G402" s="10">
        <v>14</v>
      </c>
      <c r="H402" s="10">
        <v>42</v>
      </c>
      <c r="I402" s="10">
        <v>7</v>
      </c>
      <c r="J402" s="10">
        <v>1</v>
      </c>
      <c r="K402" s="10">
        <v>19.05</v>
      </c>
      <c r="L402" s="10" t="s">
        <v>1904</v>
      </c>
      <c r="M402" s="10" t="s">
        <v>1905</v>
      </c>
      <c r="N402" s="10" t="s">
        <v>1906</v>
      </c>
    </row>
    <row r="403" spans="1:14" x14ac:dyDescent="0.25">
      <c r="A403" s="10" t="s">
        <v>1907</v>
      </c>
      <c r="B403" s="10" t="s">
        <v>46</v>
      </c>
      <c r="C403" s="10" t="s">
        <v>53</v>
      </c>
      <c r="D403" s="10" t="s">
        <v>54</v>
      </c>
      <c r="E403" s="10" t="s">
        <v>1448</v>
      </c>
      <c r="F403" s="10" t="s">
        <v>33</v>
      </c>
      <c r="G403" s="10">
        <v>9</v>
      </c>
      <c r="H403" s="10">
        <v>42</v>
      </c>
      <c r="I403" s="10">
        <v>6</v>
      </c>
      <c r="J403" s="10">
        <v>0</v>
      </c>
      <c r="K403" s="10">
        <v>14.29</v>
      </c>
      <c r="L403" s="10" t="s">
        <v>1908</v>
      </c>
      <c r="M403" s="10" t="s">
        <v>1909</v>
      </c>
      <c r="N403" s="10" t="s">
        <v>1910</v>
      </c>
    </row>
    <row r="404" spans="1:14" x14ac:dyDescent="0.25">
      <c r="A404" s="10" t="s">
        <v>1911</v>
      </c>
      <c r="B404" s="10" t="s">
        <v>46</v>
      </c>
      <c r="C404" s="10" t="s">
        <v>53</v>
      </c>
      <c r="D404" s="10" t="s">
        <v>54</v>
      </c>
      <c r="E404" s="10" t="s">
        <v>18</v>
      </c>
      <c r="F404" s="10" t="s">
        <v>19</v>
      </c>
      <c r="G404" s="10">
        <v>6</v>
      </c>
      <c r="H404" s="10">
        <v>42</v>
      </c>
      <c r="I404" s="10">
        <v>6</v>
      </c>
      <c r="J404" s="10">
        <v>0</v>
      </c>
      <c r="K404" s="10">
        <v>14.29</v>
      </c>
      <c r="L404" s="10" t="s">
        <v>1912</v>
      </c>
      <c r="M404" s="10" t="s">
        <v>1913</v>
      </c>
      <c r="N404" s="10" t="s">
        <v>1914</v>
      </c>
    </row>
    <row r="405" spans="1:14" x14ac:dyDescent="0.25">
      <c r="A405" s="10" t="s">
        <v>1915</v>
      </c>
      <c r="B405" s="10" t="s">
        <v>46</v>
      </c>
      <c r="C405" s="10" t="s">
        <v>133</v>
      </c>
      <c r="D405" s="10" t="s">
        <v>17</v>
      </c>
      <c r="E405" s="10" t="s">
        <v>1916</v>
      </c>
      <c r="F405" s="10" t="s">
        <v>41</v>
      </c>
      <c r="G405" s="10">
        <v>1</v>
      </c>
      <c r="H405" s="10">
        <v>42</v>
      </c>
      <c r="I405" s="10">
        <v>5</v>
      </c>
      <c r="J405" s="10">
        <v>2</v>
      </c>
      <c r="K405" s="10">
        <v>16.670000000000002</v>
      </c>
      <c r="L405" s="10" t="s">
        <v>1917</v>
      </c>
      <c r="M405" s="10" t="s">
        <v>1918</v>
      </c>
      <c r="N405" s="10" t="s">
        <v>1919</v>
      </c>
    </row>
    <row r="406" spans="1:14" x14ac:dyDescent="0.25">
      <c r="A406" s="10" t="s">
        <v>1920</v>
      </c>
      <c r="B406" s="10" t="s">
        <v>46</v>
      </c>
      <c r="C406" s="10" t="s">
        <v>47</v>
      </c>
      <c r="D406" s="10" t="s">
        <v>17</v>
      </c>
      <c r="E406" s="10" t="s">
        <v>1921</v>
      </c>
      <c r="F406" s="10" t="s">
        <v>33</v>
      </c>
      <c r="G406" s="10">
        <v>16</v>
      </c>
      <c r="H406" s="10">
        <v>42</v>
      </c>
      <c r="I406" s="10">
        <v>8</v>
      </c>
      <c r="J406" s="10">
        <v>0</v>
      </c>
      <c r="K406" s="10">
        <v>19.05</v>
      </c>
      <c r="L406" s="10" t="s">
        <v>1922</v>
      </c>
      <c r="M406" s="10" t="s">
        <v>1923</v>
      </c>
      <c r="N406" s="10" t="s">
        <v>1924</v>
      </c>
    </row>
    <row r="407" spans="1:14" x14ac:dyDescent="0.25">
      <c r="A407" s="10" t="s">
        <v>1925</v>
      </c>
      <c r="B407" s="10" t="s">
        <v>46</v>
      </c>
      <c r="C407" s="10" t="s">
        <v>53</v>
      </c>
      <c r="D407" s="10" t="s">
        <v>54</v>
      </c>
      <c r="E407" s="10" t="s">
        <v>151</v>
      </c>
      <c r="F407" s="10" t="s">
        <v>33</v>
      </c>
      <c r="G407" s="10">
        <v>5</v>
      </c>
      <c r="H407" s="10">
        <v>41</v>
      </c>
      <c r="I407" s="10">
        <v>10</v>
      </c>
      <c r="J407" s="10">
        <v>0</v>
      </c>
      <c r="K407" s="10">
        <v>24.39</v>
      </c>
      <c r="L407" s="10" t="s">
        <v>1926</v>
      </c>
      <c r="M407" s="10" t="s">
        <v>1927</v>
      </c>
      <c r="N407" s="10" t="s">
        <v>1928</v>
      </c>
    </row>
    <row r="408" spans="1:14" x14ac:dyDescent="0.25">
      <c r="A408" s="10" t="s">
        <v>1929</v>
      </c>
      <c r="B408" s="10" t="s">
        <v>46</v>
      </c>
      <c r="C408" s="10" t="s">
        <v>53</v>
      </c>
      <c r="D408" s="10" t="s">
        <v>54</v>
      </c>
      <c r="E408" s="10" t="s">
        <v>567</v>
      </c>
      <c r="F408" s="10" t="s">
        <v>25</v>
      </c>
      <c r="G408" s="10">
        <v>17</v>
      </c>
      <c r="H408" s="10">
        <v>41</v>
      </c>
      <c r="I408" s="10">
        <v>4</v>
      </c>
      <c r="J408" s="10">
        <v>0</v>
      </c>
      <c r="K408" s="10">
        <v>9.76</v>
      </c>
      <c r="L408" s="10" t="s">
        <v>1930</v>
      </c>
      <c r="M408" s="10" t="s">
        <v>1931</v>
      </c>
      <c r="N408" s="10" t="s">
        <v>1932</v>
      </c>
    </row>
    <row r="409" spans="1:14" x14ac:dyDescent="0.25">
      <c r="A409" s="10" t="s">
        <v>1933</v>
      </c>
      <c r="B409" s="10" t="s">
        <v>46</v>
      </c>
      <c r="C409" s="10" t="s">
        <v>53</v>
      </c>
      <c r="D409" s="10" t="s">
        <v>54</v>
      </c>
      <c r="E409" s="10" t="s">
        <v>1934</v>
      </c>
      <c r="F409" s="10" t="s">
        <v>25</v>
      </c>
      <c r="G409" s="10">
        <v>4</v>
      </c>
      <c r="H409" s="10">
        <v>41</v>
      </c>
      <c r="I409" s="10">
        <v>3</v>
      </c>
      <c r="J409" s="10">
        <v>0</v>
      </c>
      <c r="K409" s="10">
        <v>7.32</v>
      </c>
      <c r="L409" s="10" t="s">
        <v>1935</v>
      </c>
      <c r="M409" s="10" t="s">
        <v>1936</v>
      </c>
      <c r="N409" s="10" t="s">
        <v>1937</v>
      </c>
    </row>
    <row r="410" spans="1:14" x14ac:dyDescent="0.25">
      <c r="A410" s="10" t="s">
        <v>1938</v>
      </c>
      <c r="B410" s="10" t="s">
        <v>46</v>
      </c>
      <c r="C410" s="10" t="s">
        <v>133</v>
      </c>
      <c r="D410" s="10" t="s">
        <v>17</v>
      </c>
      <c r="E410" s="10" t="s">
        <v>1516</v>
      </c>
      <c r="F410" s="10" t="s">
        <v>62</v>
      </c>
      <c r="G410" s="10">
        <v>17</v>
      </c>
      <c r="H410" s="10">
        <v>41</v>
      </c>
      <c r="I410" s="10">
        <v>9</v>
      </c>
      <c r="J410" s="10">
        <v>1</v>
      </c>
      <c r="K410" s="10">
        <v>24.39</v>
      </c>
      <c r="L410" s="10" t="s">
        <v>1939</v>
      </c>
      <c r="M410" s="10" t="s">
        <v>1940</v>
      </c>
      <c r="N410" s="10" t="s">
        <v>1941</v>
      </c>
    </row>
    <row r="411" spans="1:14" x14ac:dyDescent="0.25">
      <c r="A411" s="10" t="s">
        <v>1942</v>
      </c>
      <c r="B411" s="10" t="s">
        <v>46</v>
      </c>
      <c r="C411" s="10" t="s">
        <v>53</v>
      </c>
      <c r="D411" s="10" t="s">
        <v>54</v>
      </c>
      <c r="E411" s="10" t="s">
        <v>1943</v>
      </c>
      <c r="F411" s="10" t="s">
        <v>19</v>
      </c>
      <c r="G411" s="10">
        <v>5</v>
      </c>
      <c r="H411" s="10">
        <v>41</v>
      </c>
      <c r="I411" s="10">
        <v>4</v>
      </c>
      <c r="J411" s="10">
        <v>1</v>
      </c>
      <c r="K411" s="10">
        <v>12.2</v>
      </c>
      <c r="L411" s="10" t="s">
        <v>1944</v>
      </c>
      <c r="M411" s="10" t="s">
        <v>1945</v>
      </c>
      <c r="N411" s="10" t="s">
        <v>1946</v>
      </c>
    </row>
    <row r="412" spans="1:14" x14ac:dyDescent="0.25">
      <c r="A412" s="10" t="s">
        <v>1947</v>
      </c>
      <c r="B412" s="10" t="s">
        <v>46</v>
      </c>
      <c r="C412" s="10" t="s">
        <v>47</v>
      </c>
      <c r="D412" s="10" t="s">
        <v>17</v>
      </c>
      <c r="E412" s="10" t="s">
        <v>1948</v>
      </c>
      <c r="F412" s="10" t="s">
        <v>25</v>
      </c>
      <c r="G412" s="10">
        <v>12</v>
      </c>
      <c r="H412" s="10">
        <v>40</v>
      </c>
      <c r="I412" s="10">
        <v>7</v>
      </c>
      <c r="J412" s="10">
        <v>0</v>
      </c>
      <c r="K412" s="10">
        <v>17.5</v>
      </c>
      <c r="L412" s="10" t="s">
        <v>1949</v>
      </c>
      <c r="M412" s="10" t="s">
        <v>1950</v>
      </c>
      <c r="N412" s="10" t="s">
        <v>1951</v>
      </c>
    </row>
    <row r="413" spans="1:14" x14ac:dyDescent="0.25">
      <c r="A413" s="10" t="s">
        <v>1952</v>
      </c>
      <c r="B413" s="10" t="s">
        <v>46</v>
      </c>
      <c r="C413" s="10" t="s">
        <v>53</v>
      </c>
      <c r="D413" s="10" t="s">
        <v>54</v>
      </c>
      <c r="E413" s="10" t="s">
        <v>1953</v>
      </c>
      <c r="F413" s="10" t="s">
        <v>33</v>
      </c>
      <c r="G413" s="10">
        <v>20</v>
      </c>
      <c r="H413" s="10">
        <v>40</v>
      </c>
      <c r="I413" s="10">
        <v>6</v>
      </c>
      <c r="J413" s="10">
        <v>0</v>
      </c>
      <c r="K413" s="10">
        <v>15</v>
      </c>
      <c r="L413" s="10" t="s">
        <v>1954</v>
      </c>
      <c r="M413" s="10" t="s">
        <v>1955</v>
      </c>
      <c r="N413" s="10" t="s">
        <v>1956</v>
      </c>
    </row>
    <row r="414" spans="1:14" x14ac:dyDescent="0.25">
      <c r="A414" s="10" t="s">
        <v>1957</v>
      </c>
      <c r="B414" s="10" t="s">
        <v>46</v>
      </c>
      <c r="C414" s="10" t="s">
        <v>53</v>
      </c>
      <c r="D414" s="10" t="s">
        <v>54</v>
      </c>
      <c r="E414" s="10" t="s">
        <v>1438</v>
      </c>
      <c r="F414" s="10" t="s">
        <v>62</v>
      </c>
      <c r="G414" s="10">
        <v>5</v>
      </c>
      <c r="H414" s="10">
        <v>40</v>
      </c>
      <c r="I414" s="10">
        <v>4</v>
      </c>
      <c r="J414" s="10">
        <v>0</v>
      </c>
      <c r="K414" s="10">
        <v>10</v>
      </c>
      <c r="L414" s="10" t="s">
        <v>1958</v>
      </c>
      <c r="M414" s="10" t="s">
        <v>1959</v>
      </c>
      <c r="N414" s="10" t="s">
        <v>1960</v>
      </c>
    </row>
    <row r="415" spans="1:14" x14ac:dyDescent="0.25">
      <c r="A415" s="10" t="s">
        <v>1961</v>
      </c>
      <c r="B415" s="10" t="s">
        <v>46</v>
      </c>
      <c r="C415" s="10" t="s">
        <v>53</v>
      </c>
      <c r="D415" s="10" t="s">
        <v>54</v>
      </c>
      <c r="E415" s="10" t="s">
        <v>1962</v>
      </c>
      <c r="F415" s="10" t="s">
        <v>254</v>
      </c>
      <c r="G415" s="10">
        <v>23</v>
      </c>
      <c r="H415" s="10">
        <v>40</v>
      </c>
      <c r="I415" s="10">
        <v>1</v>
      </c>
      <c r="J415" s="10">
        <v>0</v>
      </c>
      <c r="K415" s="10">
        <v>2.5</v>
      </c>
      <c r="L415" s="10" t="s">
        <v>1963</v>
      </c>
      <c r="M415" s="10" t="s">
        <v>1964</v>
      </c>
      <c r="N415" s="10" t="s">
        <v>1965</v>
      </c>
    </row>
    <row r="416" spans="1:14" x14ac:dyDescent="0.25">
      <c r="A416" s="10" t="s">
        <v>1966</v>
      </c>
      <c r="B416" s="10" t="s">
        <v>46</v>
      </c>
      <c r="C416" s="10" t="s">
        <v>53</v>
      </c>
      <c r="D416" s="10" t="s">
        <v>54</v>
      </c>
      <c r="E416" s="10" t="s">
        <v>1967</v>
      </c>
      <c r="F416" s="10" t="s">
        <v>75</v>
      </c>
      <c r="G416" s="10">
        <v>1</v>
      </c>
      <c r="H416" s="10">
        <v>40</v>
      </c>
      <c r="I416" s="10">
        <v>3</v>
      </c>
      <c r="J416" s="10">
        <v>0</v>
      </c>
      <c r="K416" s="10">
        <v>7.5</v>
      </c>
      <c r="L416" s="10" t="s">
        <v>1968</v>
      </c>
      <c r="M416" s="10" t="s">
        <v>1969</v>
      </c>
      <c r="N416" s="10" t="s">
        <v>1970</v>
      </c>
    </row>
    <row r="417" spans="1:14" x14ac:dyDescent="0.25">
      <c r="A417" s="10" t="s">
        <v>1971</v>
      </c>
      <c r="B417" s="10" t="s">
        <v>46</v>
      </c>
      <c r="C417" s="10" t="s">
        <v>53</v>
      </c>
      <c r="D417" s="10" t="s">
        <v>54</v>
      </c>
      <c r="E417" s="10" t="s">
        <v>1972</v>
      </c>
      <c r="F417" s="10" t="s">
        <v>75</v>
      </c>
      <c r="G417" s="10">
        <v>5</v>
      </c>
      <c r="H417" s="10">
        <v>40</v>
      </c>
      <c r="I417" s="10">
        <v>3</v>
      </c>
      <c r="J417" s="10">
        <v>0</v>
      </c>
      <c r="K417" s="10">
        <v>7.5</v>
      </c>
      <c r="L417" s="10" t="s">
        <v>1973</v>
      </c>
      <c r="M417" s="10" t="s">
        <v>1974</v>
      </c>
      <c r="N417" s="10" t="s">
        <v>1975</v>
      </c>
    </row>
    <row r="418" spans="1:14" x14ac:dyDescent="0.25">
      <c r="A418" s="10" t="s">
        <v>1976</v>
      </c>
      <c r="B418" s="10" t="s">
        <v>46</v>
      </c>
      <c r="C418" s="10" t="s">
        <v>47</v>
      </c>
      <c r="D418" s="10" t="s">
        <v>17</v>
      </c>
      <c r="E418" s="10" t="s">
        <v>1977</v>
      </c>
      <c r="F418" s="10" t="s">
        <v>62</v>
      </c>
      <c r="G418" s="10">
        <v>7</v>
      </c>
      <c r="H418" s="10">
        <v>40</v>
      </c>
      <c r="I418" s="10">
        <v>5</v>
      </c>
      <c r="J418" s="10">
        <v>0</v>
      </c>
      <c r="K418" s="10">
        <v>12.5</v>
      </c>
      <c r="L418" s="10" t="s">
        <v>1978</v>
      </c>
      <c r="M418" s="10" t="s">
        <v>1979</v>
      </c>
      <c r="N418" s="10" t="s">
        <v>1980</v>
      </c>
    </row>
    <row r="419" spans="1:14" x14ac:dyDescent="0.25">
      <c r="A419" s="10" t="s">
        <v>1981</v>
      </c>
      <c r="B419" s="10" t="s">
        <v>46</v>
      </c>
      <c r="C419" s="10" t="s">
        <v>53</v>
      </c>
      <c r="D419" s="10" t="s">
        <v>54</v>
      </c>
      <c r="E419" s="10" t="s">
        <v>1433</v>
      </c>
      <c r="F419" s="10" t="s">
        <v>254</v>
      </c>
      <c r="G419" s="10">
        <v>18</v>
      </c>
      <c r="H419" s="10">
        <v>39</v>
      </c>
      <c r="I419" s="10">
        <v>9</v>
      </c>
      <c r="J419" s="10">
        <v>0</v>
      </c>
      <c r="K419" s="10">
        <v>23.08</v>
      </c>
      <c r="L419" s="10" t="s">
        <v>1982</v>
      </c>
      <c r="M419" s="10" t="s">
        <v>1983</v>
      </c>
      <c r="N419" s="10" t="s">
        <v>1984</v>
      </c>
    </row>
    <row r="420" spans="1:14" x14ac:dyDescent="0.25">
      <c r="A420" s="10" t="s">
        <v>1985</v>
      </c>
      <c r="B420" s="10" t="s">
        <v>46</v>
      </c>
      <c r="C420" s="10" t="s">
        <v>53</v>
      </c>
      <c r="D420" s="10" t="s">
        <v>54</v>
      </c>
      <c r="E420" s="10" t="s">
        <v>1986</v>
      </c>
      <c r="F420" s="10" t="s">
        <v>25</v>
      </c>
      <c r="G420" s="10">
        <v>4</v>
      </c>
      <c r="H420" s="10">
        <v>39</v>
      </c>
      <c r="I420" s="10">
        <v>4</v>
      </c>
      <c r="J420" s="10">
        <v>0</v>
      </c>
      <c r="K420" s="10">
        <v>10.26</v>
      </c>
      <c r="L420" s="10" t="s">
        <v>1987</v>
      </c>
      <c r="M420" s="10" t="s">
        <v>1988</v>
      </c>
      <c r="N420" s="10" t="s">
        <v>1989</v>
      </c>
    </row>
    <row r="421" spans="1:14" x14ac:dyDescent="0.25">
      <c r="A421" s="10" t="s">
        <v>1990</v>
      </c>
      <c r="B421" s="10" t="s">
        <v>46</v>
      </c>
      <c r="C421" s="10" t="s">
        <v>53</v>
      </c>
      <c r="D421" s="10" t="s">
        <v>54</v>
      </c>
      <c r="E421" s="10" t="s">
        <v>1991</v>
      </c>
      <c r="F421" s="10" t="s">
        <v>25</v>
      </c>
      <c r="G421" s="10">
        <v>7</v>
      </c>
      <c r="H421" s="10">
        <v>39</v>
      </c>
      <c r="I421" s="10">
        <v>3</v>
      </c>
      <c r="J421" s="10">
        <v>0</v>
      </c>
      <c r="K421" s="10">
        <v>7.69</v>
      </c>
      <c r="L421" s="10" t="s">
        <v>1992</v>
      </c>
      <c r="M421" s="10" t="s">
        <v>1993</v>
      </c>
      <c r="N421" s="10" t="s">
        <v>1994</v>
      </c>
    </row>
    <row r="422" spans="1:14" x14ac:dyDescent="0.25">
      <c r="A422" s="10" t="s">
        <v>1995</v>
      </c>
      <c r="B422" s="10" t="s">
        <v>46</v>
      </c>
      <c r="C422" s="10" t="s">
        <v>53</v>
      </c>
      <c r="D422" s="10" t="s">
        <v>54</v>
      </c>
      <c r="E422" s="10" t="s">
        <v>1996</v>
      </c>
      <c r="F422" s="10" t="s">
        <v>19</v>
      </c>
      <c r="G422" s="10">
        <v>3</v>
      </c>
      <c r="H422" s="10">
        <v>39</v>
      </c>
      <c r="I422" s="10">
        <v>5</v>
      </c>
      <c r="J422" s="10">
        <v>0</v>
      </c>
      <c r="K422" s="10">
        <v>12.82</v>
      </c>
      <c r="L422" s="10" t="s">
        <v>1997</v>
      </c>
      <c r="M422" s="10" t="s">
        <v>1998</v>
      </c>
      <c r="N422" s="10" t="s">
        <v>1999</v>
      </c>
    </row>
    <row r="423" spans="1:14" x14ac:dyDescent="0.25">
      <c r="A423" s="10" t="s">
        <v>2000</v>
      </c>
      <c r="B423" s="10" t="s">
        <v>15</v>
      </c>
      <c r="C423" s="10" t="s">
        <v>47</v>
      </c>
      <c r="D423" s="10" t="s">
        <v>17</v>
      </c>
      <c r="E423" s="10" t="s">
        <v>1288</v>
      </c>
      <c r="F423" s="10" t="s">
        <v>41</v>
      </c>
      <c r="G423" s="10">
        <v>1</v>
      </c>
      <c r="H423" s="10">
        <v>38</v>
      </c>
      <c r="I423" s="10">
        <v>5</v>
      </c>
      <c r="J423" s="10">
        <v>0</v>
      </c>
      <c r="K423" s="10">
        <v>13.16</v>
      </c>
      <c r="L423" s="10" t="s">
        <v>2001</v>
      </c>
      <c r="M423" s="10" t="s">
        <v>2002</v>
      </c>
      <c r="N423" s="10" t="s">
        <v>2003</v>
      </c>
    </row>
    <row r="424" spans="1:14" x14ac:dyDescent="0.25">
      <c r="A424" s="10" t="s">
        <v>2004</v>
      </c>
      <c r="B424" s="10" t="s">
        <v>407</v>
      </c>
      <c r="C424" s="10" t="s">
        <v>408</v>
      </c>
      <c r="D424" s="10" t="s">
        <v>17</v>
      </c>
      <c r="E424" s="10" t="s">
        <v>61</v>
      </c>
      <c r="F424" s="10" t="s">
        <v>62</v>
      </c>
      <c r="G424" s="10">
        <v>7</v>
      </c>
      <c r="H424" s="10">
        <v>38</v>
      </c>
      <c r="I424" s="10">
        <v>3</v>
      </c>
      <c r="J424" s="10">
        <v>0</v>
      </c>
      <c r="K424" s="10">
        <v>7.89</v>
      </c>
      <c r="L424" s="10" t="s">
        <v>63</v>
      </c>
      <c r="M424" s="10" t="s">
        <v>2005</v>
      </c>
      <c r="N424" s="10" t="s">
        <v>2006</v>
      </c>
    </row>
    <row r="425" spans="1:14" x14ac:dyDescent="0.25">
      <c r="A425" s="10" t="s">
        <v>2007</v>
      </c>
      <c r="B425" s="10" t="s">
        <v>15</v>
      </c>
      <c r="C425" s="10" t="s">
        <v>16</v>
      </c>
      <c r="D425" s="10" t="s">
        <v>54</v>
      </c>
      <c r="E425" s="10" t="s">
        <v>1632</v>
      </c>
      <c r="F425" s="10" t="s">
        <v>41</v>
      </c>
      <c r="G425" s="10">
        <v>7</v>
      </c>
      <c r="H425" s="10">
        <v>38</v>
      </c>
      <c r="I425" s="10">
        <v>3</v>
      </c>
      <c r="J425" s="10">
        <v>0</v>
      </c>
      <c r="K425" s="10">
        <v>7.89</v>
      </c>
      <c r="L425" s="10" t="s">
        <v>2008</v>
      </c>
      <c r="M425" s="10" t="s">
        <v>2009</v>
      </c>
      <c r="N425" s="10" t="s">
        <v>2010</v>
      </c>
    </row>
    <row r="426" spans="1:14" x14ac:dyDescent="0.25">
      <c r="A426" s="10" t="s">
        <v>2011</v>
      </c>
      <c r="B426" s="10" t="s">
        <v>46</v>
      </c>
      <c r="C426" s="10" t="s">
        <v>53</v>
      </c>
      <c r="D426" s="10" t="s">
        <v>54</v>
      </c>
      <c r="E426" s="10" t="s">
        <v>1600</v>
      </c>
      <c r="F426" s="10" t="s">
        <v>41</v>
      </c>
      <c r="G426" s="10">
        <v>6</v>
      </c>
      <c r="H426" s="10">
        <v>38</v>
      </c>
      <c r="I426" s="10">
        <v>6</v>
      </c>
      <c r="J426" s="10">
        <v>0</v>
      </c>
      <c r="K426" s="10">
        <v>15.79</v>
      </c>
      <c r="L426" s="10" t="s">
        <v>2012</v>
      </c>
      <c r="M426" s="10" t="s">
        <v>2013</v>
      </c>
      <c r="N426" s="10" t="s">
        <v>2014</v>
      </c>
    </row>
    <row r="427" spans="1:14" x14ac:dyDescent="0.25">
      <c r="A427" s="10" t="s">
        <v>2015</v>
      </c>
      <c r="B427" s="10" t="s">
        <v>46</v>
      </c>
      <c r="C427" s="10" t="s">
        <v>53</v>
      </c>
      <c r="D427" s="10" t="s">
        <v>54</v>
      </c>
      <c r="E427" s="10" t="s">
        <v>2016</v>
      </c>
      <c r="F427" s="10" t="s">
        <v>25</v>
      </c>
      <c r="G427" s="10">
        <v>15</v>
      </c>
      <c r="H427" s="10">
        <v>38</v>
      </c>
      <c r="I427" s="10">
        <v>3</v>
      </c>
      <c r="J427" s="10">
        <v>0</v>
      </c>
      <c r="K427" s="10">
        <v>7.89</v>
      </c>
      <c r="L427" s="10" t="s">
        <v>2017</v>
      </c>
      <c r="M427" s="10" t="s">
        <v>2018</v>
      </c>
      <c r="N427" s="10" t="s">
        <v>2019</v>
      </c>
    </row>
    <row r="428" spans="1:14" x14ac:dyDescent="0.25">
      <c r="A428" s="10" t="s">
        <v>2020</v>
      </c>
      <c r="B428" s="10" t="s">
        <v>46</v>
      </c>
      <c r="C428" s="10" t="s">
        <v>47</v>
      </c>
      <c r="D428" s="10" t="s">
        <v>134</v>
      </c>
      <c r="E428" s="10" t="s">
        <v>2021</v>
      </c>
      <c r="F428" s="10" t="s">
        <v>33</v>
      </c>
      <c r="G428" s="10">
        <v>8</v>
      </c>
      <c r="H428" s="10">
        <v>38</v>
      </c>
      <c r="I428" s="10">
        <v>3</v>
      </c>
      <c r="J428" s="10">
        <v>0</v>
      </c>
      <c r="K428" s="10">
        <v>7.89</v>
      </c>
      <c r="L428" s="10" t="s">
        <v>2022</v>
      </c>
      <c r="M428" s="10" t="s">
        <v>2023</v>
      </c>
      <c r="N428" s="10" t="s">
        <v>2024</v>
      </c>
    </row>
    <row r="429" spans="1:14" x14ac:dyDescent="0.25">
      <c r="A429" s="10" t="s">
        <v>2025</v>
      </c>
      <c r="B429" s="10" t="s">
        <v>46</v>
      </c>
      <c r="C429" s="10" t="s">
        <v>47</v>
      </c>
      <c r="D429" s="10" t="s">
        <v>17</v>
      </c>
      <c r="E429" s="10" t="s">
        <v>2026</v>
      </c>
      <c r="F429" s="10" t="s">
        <v>62</v>
      </c>
      <c r="G429" s="10">
        <v>17</v>
      </c>
      <c r="H429" s="10">
        <v>37</v>
      </c>
      <c r="I429" s="10">
        <v>10</v>
      </c>
      <c r="J429" s="10">
        <v>0</v>
      </c>
      <c r="K429" s="10">
        <v>27.03</v>
      </c>
      <c r="L429" s="10" t="s">
        <v>2027</v>
      </c>
      <c r="M429" s="10" t="s">
        <v>2028</v>
      </c>
      <c r="N429" s="10" t="s">
        <v>2029</v>
      </c>
    </row>
    <row r="430" spans="1:14" x14ac:dyDescent="0.25">
      <c r="A430" s="10" t="s">
        <v>2030</v>
      </c>
      <c r="B430" s="10" t="s">
        <v>46</v>
      </c>
      <c r="C430" s="10" t="s">
        <v>53</v>
      </c>
      <c r="D430" s="10" t="s">
        <v>54</v>
      </c>
      <c r="E430" s="10" t="s">
        <v>2031</v>
      </c>
      <c r="F430" s="10" t="s">
        <v>19</v>
      </c>
      <c r="G430" s="10">
        <v>1</v>
      </c>
      <c r="H430" s="10">
        <v>37</v>
      </c>
      <c r="I430" s="10">
        <v>5</v>
      </c>
      <c r="J430" s="10">
        <v>0</v>
      </c>
      <c r="K430" s="10">
        <v>13.51</v>
      </c>
      <c r="L430" s="10" t="s">
        <v>2032</v>
      </c>
      <c r="M430" s="10" t="s">
        <v>2033</v>
      </c>
      <c r="N430" s="10" t="s">
        <v>2034</v>
      </c>
    </row>
    <row r="431" spans="1:14" x14ac:dyDescent="0.25">
      <c r="A431" s="10" t="s">
        <v>2035</v>
      </c>
      <c r="B431" s="10" t="s">
        <v>46</v>
      </c>
      <c r="C431" s="10" t="s">
        <v>53</v>
      </c>
      <c r="D431" s="10" t="s">
        <v>54</v>
      </c>
      <c r="E431" s="10" t="s">
        <v>1269</v>
      </c>
      <c r="F431" s="10" t="s">
        <v>41</v>
      </c>
      <c r="G431" s="10">
        <v>8</v>
      </c>
      <c r="H431" s="10">
        <v>37</v>
      </c>
      <c r="I431" s="10">
        <v>4</v>
      </c>
      <c r="J431" s="10">
        <v>0</v>
      </c>
      <c r="K431" s="10">
        <v>10.81</v>
      </c>
      <c r="L431" s="10" t="s">
        <v>2036</v>
      </c>
      <c r="M431" s="10" t="s">
        <v>2037</v>
      </c>
      <c r="N431" s="10" t="s">
        <v>2038</v>
      </c>
    </row>
    <row r="432" spans="1:14" x14ac:dyDescent="0.25">
      <c r="A432" s="10" t="s">
        <v>2039</v>
      </c>
      <c r="B432" s="10" t="s">
        <v>46</v>
      </c>
      <c r="C432" s="10" t="s">
        <v>53</v>
      </c>
      <c r="D432" s="10" t="s">
        <v>54</v>
      </c>
      <c r="E432" s="10" t="s">
        <v>2040</v>
      </c>
      <c r="F432" s="10" t="s">
        <v>41</v>
      </c>
      <c r="G432" s="10">
        <v>0</v>
      </c>
      <c r="H432" s="10">
        <v>37</v>
      </c>
      <c r="I432" s="10">
        <v>2</v>
      </c>
      <c r="J432" s="10">
        <v>0</v>
      </c>
      <c r="K432" s="10">
        <v>5.41</v>
      </c>
      <c r="L432" s="10" t="s">
        <v>2041</v>
      </c>
      <c r="M432" s="10" t="s">
        <v>2042</v>
      </c>
      <c r="N432" s="10" t="s">
        <v>2043</v>
      </c>
    </row>
    <row r="433" spans="1:14" x14ac:dyDescent="0.25">
      <c r="A433" s="10" t="s">
        <v>2044</v>
      </c>
      <c r="B433" s="10" t="s">
        <v>46</v>
      </c>
      <c r="C433" s="10" t="s">
        <v>53</v>
      </c>
      <c r="D433" s="10" t="s">
        <v>54</v>
      </c>
      <c r="E433" s="10" t="s">
        <v>61</v>
      </c>
      <c r="F433" s="10" t="s">
        <v>62</v>
      </c>
      <c r="G433" s="10">
        <v>4</v>
      </c>
      <c r="H433" s="10">
        <v>37</v>
      </c>
      <c r="I433" s="10">
        <v>2</v>
      </c>
      <c r="J433" s="10">
        <v>1</v>
      </c>
      <c r="K433" s="10">
        <v>8.11</v>
      </c>
      <c r="L433" s="10" t="s">
        <v>2045</v>
      </c>
      <c r="M433" s="10" t="s">
        <v>2046</v>
      </c>
      <c r="N433" s="10" t="s">
        <v>2047</v>
      </c>
    </row>
    <row r="434" spans="1:14" x14ac:dyDescent="0.25">
      <c r="A434" s="10" t="s">
        <v>2048</v>
      </c>
      <c r="B434" s="10" t="s">
        <v>46</v>
      </c>
      <c r="C434" s="10" t="s">
        <v>53</v>
      </c>
      <c r="D434" s="10" t="s">
        <v>54</v>
      </c>
      <c r="E434" s="10" t="s">
        <v>1962</v>
      </c>
      <c r="F434" s="10" t="s">
        <v>254</v>
      </c>
      <c r="G434" s="10">
        <v>4</v>
      </c>
      <c r="H434" s="10">
        <v>37</v>
      </c>
      <c r="I434" s="10">
        <v>2</v>
      </c>
      <c r="J434" s="10">
        <v>0</v>
      </c>
      <c r="K434" s="10">
        <v>5.41</v>
      </c>
      <c r="L434" s="10" t="s">
        <v>2049</v>
      </c>
      <c r="M434" s="10" t="s">
        <v>2050</v>
      </c>
      <c r="N434" s="10" t="s">
        <v>2051</v>
      </c>
    </row>
    <row r="435" spans="1:14" x14ac:dyDescent="0.25">
      <c r="A435" s="10" t="s">
        <v>2052</v>
      </c>
      <c r="B435" s="10" t="s">
        <v>46</v>
      </c>
      <c r="C435" s="10" t="s">
        <v>53</v>
      </c>
      <c r="D435" s="10" t="s">
        <v>54</v>
      </c>
      <c r="E435" s="10" t="s">
        <v>972</v>
      </c>
      <c r="F435" s="10" t="s">
        <v>62</v>
      </c>
      <c r="G435" s="10">
        <v>7</v>
      </c>
      <c r="H435" s="10">
        <v>37</v>
      </c>
      <c r="I435" s="10">
        <v>4</v>
      </c>
      <c r="J435" s="10">
        <v>0</v>
      </c>
      <c r="K435" s="10">
        <v>10.81</v>
      </c>
      <c r="L435" s="10" t="s">
        <v>2053</v>
      </c>
      <c r="M435" s="10" t="s">
        <v>2054</v>
      </c>
      <c r="N435" s="10" t="s">
        <v>2055</v>
      </c>
    </row>
    <row r="436" spans="1:14" x14ac:dyDescent="0.25">
      <c r="A436" s="10" t="s">
        <v>2056</v>
      </c>
      <c r="B436" s="10" t="s">
        <v>46</v>
      </c>
      <c r="C436" s="10" t="s">
        <v>53</v>
      </c>
      <c r="D436" s="10" t="s">
        <v>54</v>
      </c>
      <c r="E436" s="10" t="s">
        <v>2057</v>
      </c>
      <c r="F436" s="10" t="s">
        <v>41</v>
      </c>
      <c r="G436" s="10">
        <v>2</v>
      </c>
      <c r="H436" s="10">
        <v>37</v>
      </c>
      <c r="I436" s="10">
        <v>5</v>
      </c>
      <c r="J436" s="10">
        <v>0</v>
      </c>
      <c r="K436" s="10">
        <v>13.51</v>
      </c>
      <c r="L436" s="10" t="s">
        <v>2058</v>
      </c>
      <c r="M436" s="10" t="s">
        <v>2059</v>
      </c>
      <c r="N436" s="10" t="s">
        <v>2060</v>
      </c>
    </row>
    <row r="437" spans="1:14" x14ac:dyDescent="0.25">
      <c r="A437" s="10" t="s">
        <v>2061</v>
      </c>
      <c r="B437" s="10" t="s">
        <v>46</v>
      </c>
      <c r="C437" s="10" t="s">
        <v>53</v>
      </c>
      <c r="D437" s="10" t="s">
        <v>54</v>
      </c>
      <c r="E437" s="10" t="s">
        <v>2062</v>
      </c>
      <c r="F437" s="10" t="s">
        <v>19</v>
      </c>
      <c r="G437" s="10">
        <v>2</v>
      </c>
      <c r="H437" s="10">
        <v>37</v>
      </c>
      <c r="I437" s="10">
        <v>5</v>
      </c>
      <c r="J437" s="10">
        <v>0</v>
      </c>
      <c r="K437" s="10">
        <v>13.51</v>
      </c>
      <c r="L437" s="10" t="s">
        <v>2063</v>
      </c>
      <c r="M437" s="10" t="s">
        <v>2064</v>
      </c>
      <c r="N437" s="10" t="s">
        <v>2065</v>
      </c>
    </row>
    <row r="438" spans="1:14" x14ac:dyDescent="0.25">
      <c r="A438" s="10" t="s">
        <v>2066</v>
      </c>
      <c r="B438" s="10" t="s">
        <v>46</v>
      </c>
      <c r="C438" s="10" t="s">
        <v>53</v>
      </c>
      <c r="D438" s="10" t="s">
        <v>54</v>
      </c>
      <c r="E438" s="10" t="s">
        <v>2067</v>
      </c>
      <c r="F438" s="10" t="s">
        <v>254</v>
      </c>
      <c r="G438" s="10">
        <v>14</v>
      </c>
      <c r="H438" s="10">
        <v>37</v>
      </c>
      <c r="I438" s="10">
        <v>4</v>
      </c>
      <c r="J438" s="10">
        <v>1</v>
      </c>
      <c r="K438" s="10">
        <v>13.51</v>
      </c>
      <c r="L438" s="10" t="s">
        <v>2068</v>
      </c>
      <c r="M438" s="10" t="s">
        <v>2069</v>
      </c>
      <c r="N438" s="10" t="s">
        <v>2070</v>
      </c>
    </row>
    <row r="439" spans="1:14" x14ac:dyDescent="0.25">
      <c r="A439" s="10" t="s">
        <v>2071</v>
      </c>
      <c r="B439" s="10" t="s">
        <v>38</v>
      </c>
      <c r="C439" s="10" t="s">
        <v>218</v>
      </c>
      <c r="D439" s="10" t="s">
        <v>17</v>
      </c>
      <c r="E439" s="10" t="s">
        <v>2072</v>
      </c>
      <c r="F439" s="10" t="s">
        <v>75</v>
      </c>
      <c r="G439" s="10">
        <v>11</v>
      </c>
      <c r="H439" s="10">
        <v>37</v>
      </c>
      <c r="I439" s="10">
        <v>5</v>
      </c>
      <c r="J439" s="10">
        <v>1</v>
      </c>
      <c r="K439" s="10">
        <v>16.22</v>
      </c>
      <c r="L439" s="10" t="s">
        <v>2073</v>
      </c>
      <c r="M439" s="10" t="s">
        <v>2074</v>
      </c>
      <c r="N439" s="10" t="s">
        <v>2075</v>
      </c>
    </row>
    <row r="440" spans="1:14" x14ac:dyDescent="0.25">
      <c r="A440" s="10" t="s">
        <v>2076</v>
      </c>
      <c r="B440" s="10" t="s">
        <v>30</v>
      </c>
      <c r="C440" s="10" t="s">
        <v>31</v>
      </c>
      <c r="D440" s="10" t="s">
        <v>17</v>
      </c>
      <c r="E440" s="10" t="s">
        <v>2077</v>
      </c>
      <c r="F440" s="10" t="s">
        <v>33</v>
      </c>
      <c r="G440" s="10">
        <v>21</v>
      </c>
      <c r="H440" s="10">
        <v>37</v>
      </c>
      <c r="I440" s="10">
        <v>2</v>
      </c>
      <c r="J440" s="10">
        <v>0</v>
      </c>
      <c r="K440" s="10">
        <v>5.41</v>
      </c>
      <c r="L440" s="10" t="s">
        <v>2078</v>
      </c>
      <c r="M440" s="10" t="s">
        <v>2079</v>
      </c>
      <c r="N440" s="10" t="s">
        <v>2080</v>
      </c>
    </row>
    <row r="441" spans="1:14" x14ac:dyDescent="0.25">
      <c r="A441" s="10" t="s">
        <v>2081</v>
      </c>
      <c r="B441" s="10" t="s">
        <v>46</v>
      </c>
      <c r="C441" s="10" t="s">
        <v>53</v>
      </c>
      <c r="D441" s="10" t="s">
        <v>54</v>
      </c>
      <c r="E441" s="10" t="s">
        <v>774</v>
      </c>
      <c r="F441" s="10" t="s">
        <v>41</v>
      </c>
      <c r="G441" s="10">
        <v>7</v>
      </c>
      <c r="H441" s="10">
        <v>36</v>
      </c>
      <c r="I441" s="10">
        <v>1</v>
      </c>
      <c r="J441" s="10">
        <v>0</v>
      </c>
      <c r="K441" s="10">
        <v>2.78</v>
      </c>
      <c r="L441" s="10" t="s">
        <v>2082</v>
      </c>
      <c r="M441" s="10" t="s">
        <v>2083</v>
      </c>
      <c r="N441" s="10" t="s">
        <v>2084</v>
      </c>
    </row>
    <row r="442" spans="1:14" x14ac:dyDescent="0.25">
      <c r="A442" s="10" t="s">
        <v>2085</v>
      </c>
      <c r="B442" s="10" t="s">
        <v>46</v>
      </c>
      <c r="C442" s="10" t="s">
        <v>53</v>
      </c>
      <c r="D442" s="10" t="s">
        <v>54</v>
      </c>
      <c r="E442" s="10" t="s">
        <v>1632</v>
      </c>
      <c r="F442" s="10" t="s">
        <v>41</v>
      </c>
      <c r="G442" s="10">
        <v>20</v>
      </c>
      <c r="H442" s="10">
        <v>36</v>
      </c>
      <c r="I442" s="10">
        <v>2</v>
      </c>
      <c r="J442" s="10">
        <v>0</v>
      </c>
      <c r="K442" s="10">
        <v>5.56</v>
      </c>
      <c r="L442" s="10" t="s">
        <v>331</v>
      </c>
      <c r="M442" s="10" t="s">
        <v>2086</v>
      </c>
      <c r="N442" s="10" t="s">
        <v>2087</v>
      </c>
    </row>
    <row r="443" spans="1:14" x14ac:dyDescent="0.25">
      <c r="A443" s="10" t="s">
        <v>2088</v>
      </c>
      <c r="B443" s="10" t="s">
        <v>46</v>
      </c>
      <c r="C443" s="10" t="s">
        <v>53</v>
      </c>
      <c r="D443" s="10" t="s">
        <v>54</v>
      </c>
      <c r="E443" s="10" t="s">
        <v>2089</v>
      </c>
      <c r="F443" s="10" t="s">
        <v>19</v>
      </c>
      <c r="G443" s="10">
        <v>4</v>
      </c>
      <c r="H443" s="10">
        <v>36</v>
      </c>
      <c r="I443" s="10">
        <v>3</v>
      </c>
      <c r="J443" s="10">
        <v>0</v>
      </c>
      <c r="K443" s="10">
        <v>8.33</v>
      </c>
      <c r="L443" s="10" t="s">
        <v>2090</v>
      </c>
      <c r="M443" s="10" t="s">
        <v>2091</v>
      </c>
      <c r="N443" s="10" t="s">
        <v>2092</v>
      </c>
    </row>
    <row r="444" spans="1:14" x14ac:dyDescent="0.25">
      <c r="A444" s="10" t="s">
        <v>2093</v>
      </c>
      <c r="B444" s="10" t="s">
        <v>46</v>
      </c>
      <c r="C444" s="10" t="s">
        <v>53</v>
      </c>
      <c r="D444" s="10" t="s">
        <v>54</v>
      </c>
      <c r="E444" s="10" t="s">
        <v>2094</v>
      </c>
      <c r="F444" s="10" t="s">
        <v>33</v>
      </c>
      <c r="G444" s="10">
        <v>7</v>
      </c>
      <c r="H444" s="10">
        <v>36</v>
      </c>
      <c r="I444" s="10">
        <v>3</v>
      </c>
      <c r="J444" s="10">
        <v>0</v>
      </c>
      <c r="K444" s="10">
        <v>8.33</v>
      </c>
      <c r="L444" s="10" t="s">
        <v>2095</v>
      </c>
      <c r="M444" s="10" t="s">
        <v>2096</v>
      </c>
      <c r="N444" s="10" t="s">
        <v>2097</v>
      </c>
    </row>
    <row r="445" spans="1:14" x14ac:dyDescent="0.25">
      <c r="A445" s="10" t="s">
        <v>2098</v>
      </c>
      <c r="B445" s="10" t="s">
        <v>46</v>
      </c>
      <c r="C445" s="10" t="s">
        <v>53</v>
      </c>
      <c r="D445" s="10" t="s">
        <v>54</v>
      </c>
      <c r="E445" s="10" t="s">
        <v>2099</v>
      </c>
      <c r="F445" s="10" t="s">
        <v>25</v>
      </c>
      <c r="G445" s="10">
        <v>2</v>
      </c>
      <c r="H445" s="10">
        <v>36</v>
      </c>
      <c r="I445" s="10">
        <v>6</v>
      </c>
      <c r="J445" s="10">
        <v>0</v>
      </c>
      <c r="K445" s="10">
        <v>16.670000000000002</v>
      </c>
      <c r="L445" s="10" t="s">
        <v>2100</v>
      </c>
      <c r="M445" s="10" t="s">
        <v>2101</v>
      </c>
      <c r="N445" s="10" t="s">
        <v>2102</v>
      </c>
    </row>
    <row r="446" spans="1:14" x14ac:dyDescent="0.25">
      <c r="A446" s="10" t="s">
        <v>2103</v>
      </c>
      <c r="B446" s="10" t="s">
        <v>46</v>
      </c>
      <c r="C446" s="10" t="s">
        <v>53</v>
      </c>
      <c r="D446" s="10" t="s">
        <v>54</v>
      </c>
      <c r="E446" s="10" t="s">
        <v>2104</v>
      </c>
      <c r="F446" s="10" t="s">
        <v>62</v>
      </c>
      <c r="G446" s="10">
        <v>1</v>
      </c>
      <c r="H446" s="10">
        <v>36</v>
      </c>
      <c r="I446" s="10">
        <v>7</v>
      </c>
      <c r="J446" s="10">
        <v>0</v>
      </c>
      <c r="K446" s="10">
        <v>19.440000000000001</v>
      </c>
      <c r="L446" s="10" t="s">
        <v>2105</v>
      </c>
      <c r="M446" s="10" t="s">
        <v>2106</v>
      </c>
      <c r="N446" s="10" t="s">
        <v>2107</v>
      </c>
    </row>
    <row r="447" spans="1:14" x14ac:dyDescent="0.25">
      <c r="A447" s="10" t="s">
        <v>2108</v>
      </c>
      <c r="B447" s="10" t="s">
        <v>46</v>
      </c>
      <c r="C447" s="10" t="s">
        <v>53</v>
      </c>
      <c r="D447" s="10" t="s">
        <v>54</v>
      </c>
      <c r="E447" s="10" t="s">
        <v>2109</v>
      </c>
      <c r="F447" s="10" t="s">
        <v>62</v>
      </c>
      <c r="G447" s="10">
        <v>17</v>
      </c>
      <c r="H447" s="10">
        <v>36</v>
      </c>
      <c r="I447" s="10">
        <v>4</v>
      </c>
      <c r="J447" s="10">
        <v>0</v>
      </c>
      <c r="K447" s="10">
        <v>11.11</v>
      </c>
      <c r="L447" s="10" t="s">
        <v>2110</v>
      </c>
      <c r="M447" s="10" t="s">
        <v>2111</v>
      </c>
      <c r="N447" s="10" t="s">
        <v>2112</v>
      </c>
    </row>
    <row r="448" spans="1:14" x14ac:dyDescent="0.25">
      <c r="A448" s="10" t="s">
        <v>2113</v>
      </c>
      <c r="B448" s="10" t="s">
        <v>46</v>
      </c>
      <c r="C448" s="10" t="s">
        <v>53</v>
      </c>
      <c r="D448" s="10" t="s">
        <v>54</v>
      </c>
      <c r="E448" s="10" t="s">
        <v>2114</v>
      </c>
      <c r="F448" s="10" t="s">
        <v>25</v>
      </c>
      <c r="G448" s="10">
        <v>15</v>
      </c>
      <c r="H448" s="10">
        <v>36</v>
      </c>
      <c r="I448" s="10">
        <v>5</v>
      </c>
      <c r="J448" s="10">
        <v>2</v>
      </c>
      <c r="K448" s="10">
        <v>19.440000000000001</v>
      </c>
      <c r="L448" s="10" t="s">
        <v>2115</v>
      </c>
      <c r="M448" s="10" t="s">
        <v>2116</v>
      </c>
      <c r="N448" s="10" t="s">
        <v>2117</v>
      </c>
    </row>
    <row r="449" spans="1:14" x14ac:dyDescent="0.25">
      <c r="A449" s="10" t="s">
        <v>2118</v>
      </c>
      <c r="B449" s="10" t="s">
        <v>46</v>
      </c>
      <c r="C449" s="10" t="s">
        <v>47</v>
      </c>
      <c r="D449" s="10" t="s">
        <v>17</v>
      </c>
      <c r="E449" s="10" t="s">
        <v>2119</v>
      </c>
      <c r="F449" s="10" t="s">
        <v>62</v>
      </c>
      <c r="G449" s="10">
        <v>17</v>
      </c>
      <c r="H449" s="10">
        <v>36</v>
      </c>
      <c r="I449" s="10">
        <v>3</v>
      </c>
      <c r="J449" s="10">
        <v>2</v>
      </c>
      <c r="K449" s="10">
        <v>13.89</v>
      </c>
      <c r="L449" s="10" t="s">
        <v>2120</v>
      </c>
      <c r="M449" s="10" t="s">
        <v>2121</v>
      </c>
      <c r="N449" s="10" t="s">
        <v>2122</v>
      </c>
    </row>
    <row r="450" spans="1:14" x14ac:dyDescent="0.25">
      <c r="A450" s="10" t="s">
        <v>2123</v>
      </c>
      <c r="B450" s="10" t="s">
        <v>46</v>
      </c>
      <c r="C450" s="10" t="s">
        <v>47</v>
      </c>
      <c r="D450" s="10" t="s">
        <v>134</v>
      </c>
      <c r="E450" s="10" t="s">
        <v>2124</v>
      </c>
      <c r="F450" s="10" t="s">
        <v>254</v>
      </c>
      <c r="G450" s="10">
        <v>2</v>
      </c>
      <c r="H450" s="10">
        <v>36</v>
      </c>
      <c r="I450" s="10">
        <v>4</v>
      </c>
      <c r="J450" s="10">
        <v>0</v>
      </c>
      <c r="K450" s="10">
        <v>11.11</v>
      </c>
      <c r="L450" s="10" t="s">
        <v>2125</v>
      </c>
      <c r="M450" s="10" t="s">
        <v>2126</v>
      </c>
      <c r="N450" s="10" t="s">
        <v>2127</v>
      </c>
    </row>
    <row r="451" spans="1:14" x14ac:dyDescent="0.25">
      <c r="A451" s="10" t="s">
        <v>2128</v>
      </c>
      <c r="B451" s="10" t="s">
        <v>46</v>
      </c>
      <c r="C451" s="10" t="s">
        <v>53</v>
      </c>
      <c r="D451" s="10" t="s">
        <v>54</v>
      </c>
      <c r="E451" s="10" t="s">
        <v>1438</v>
      </c>
      <c r="F451" s="10" t="s">
        <v>62</v>
      </c>
      <c r="G451" s="10">
        <v>5</v>
      </c>
      <c r="H451" s="10">
        <v>35</v>
      </c>
      <c r="I451" s="10">
        <v>6</v>
      </c>
      <c r="J451" s="10">
        <v>0</v>
      </c>
      <c r="K451" s="10">
        <v>17.14</v>
      </c>
      <c r="L451" s="10" t="s">
        <v>2129</v>
      </c>
      <c r="M451" s="10" t="s">
        <v>2130</v>
      </c>
      <c r="N451" s="10" t="s">
        <v>2131</v>
      </c>
    </row>
    <row r="452" spans="1:14" x14ac:dyDescent="0.25">
      <c r="A452" s="10" t="s">
        <v>2132</v>
      </c>
      <c r="B452" s="10" t="s">
        <v>46</v>
      </c>
      <c r="C452" s="10" t="s">
        <v>53</v>
      </c>
      <c r="D452" s="10" t="s">
        <v>54</v>
      </c>
      <c r="E452" s="10" t="s">
        <v>2133</v>
      </c>
      <c r="F452" s="10" t="s">
        <v>33</v>
      </c>
      <c r="G452" s="10">
        <v>5</v>
      </c>
      <c r="H452" s="10">
        <v>35</v>
      </c>
      <c r="I452" s="10">
        <v>1</v>
      </c>
      <c r="J452" s="10">
        <v>0</v>
      </c>
      <c r="K452" s="10">
        <v>2.86</v>
      </c>
      <c r="L452" s="10" t="s">
        <v>2134</v>
      </c>
      <c r="M452" s="10" t="s">
        <v>2135</v>
      </c>
      <c r="N452" s="10" t="s">
        <v>2136</v>
      </c>
    </row>
    <row r="453" spans="1:14" x14ac:dyDescent="0.25">
      <c r="A453" s="10" t="s">
        <v>2137</v>
      </c>
      <c r="B453" s="10" t="s">
        <v>46</v>
      </c>
      <c r="C453" s="10" t="s">
        <v>53</v>
      </c>
      <c r="D453" s="10" t="s">
        <v>54</v>
      </c>
      <c r="E453" s="10" t="s">
        <v>2138</v>
      </c>
      <c r="F453" s="10" t="s">
        <v>62</v>
      </c>
      <c r="G453" s="10">
        <v>4</v>
      </c>
      <c r="H453" s="10">
        <v>35</v>
      </c>
      <c r="I453" s="10">
        <v>7</v>
      </c>
      <c r="J453" s="10">
        <v>0</v>
      </c>
      <c r="K453" s="10">
        <v>20</v>
      </c>
      <c r="L453" s="10" t="s">
        <v>2139</v>
      </c>
      <c r="M453" s="10" t="s">
        <v>2140</v>
      </c>
      <c r="N453" s="10" t="s">
        <v>2141</v>
      </c>
    </row>
    <row r="454" spans="1:14" x14ac:dyDescent="0.25">
      <c r="A454" s="10" t="s">
        <v>2142</v>
      </c>
      <c r="B454" s="10" t="s">
        <v>46</v>
      </c>
      <c r="C454" s="10" t="s">
        <v>53</v>
      </c>
      <c r="D454" s="10" t="s">
        <v>54</v>
      </c>
      <c r="E454" s="10" t="s">
        <v>2143</v>
      </c>
      <c r="F454" s="10" t="s">
        <v>41</v>
      </c>
      <c r="G454" s="10">
        <v>9</v>
      </c>
      <c r="H454" s="10">
        <v>35</v>
      </c>
      <c r="I454" s="10">
        <v>4</v>
      </c>
      <c r="J454" s="10">
        <v>1</v>
      </c>
      <c r="K454" s="10">
        <v>14.29</v>
      </c>
      <c r="L454" s="10" t="s">
        <v>2144</v>
      </c>
      <c r="M454" s="10" t="s">
        <v>2145</v>
      </c>
      <c r="N454" s="10" t="s">
        <v>2146</v>
      </c>
    </row>
    <row r="455" spans="1:14" x14ac:dyDescent="0.25">
      <c r="A455" s="10" t="s">
        <v>2147</v>
      </c>
      <c r="B455" s="10" t="s">
        <v>46</v>
      </c>
      <c r="C455" s="10" t="s">
        <v>53</v>
      </c>
      <c r="D455" s="10" t="s">
        <v>54</v>
      </c>
      <c r="E455" s="10" t="s">
        <v>2148</v>
      </c>
      <c r="F455" s="10" t="s">
        <v>19</v>
      </c>
      <c r="G455" s="10">
        <v>3</v>
      </c>
      <c r="H455" s="10">
        <v>35</v>
      </c>
      <c r="I455" s="10">
        <v>3</v>
      </c>
      <c r="J455" s="10">
        <v>0</v>
      </c>
      <c r="K455" s="10">
        <v>8.57</v>
      </c>
      <c r="L455" s="10" t="s">
        <v>2149</v>
      </c>
      <c r="M455" s="10" t="s">
        <v>2150</v>
      </c>
      <c r="N455" s="10" t="s">
        <v>2151</v>
      </c>
    </row>
    <row r="456" spans="1:14" x14ac:dyDescent="0.25">
      <c r="A456" s="10" t="s">
        <v>2152</v>
      </c>
      <c r="B456" s="10" t="s">
        <v>46</v>
      </c>
      <c r="C456" s="10" t="s">
        <v>53</v>
      </c>
      <c r="D456" s="10" t="s">
        <v>54</v>
      </c>
      <c r="E456" s="10" t="s">
        <v>1943</v>
      </c>
      <c r="F456" s="10" t="s">
        <v>19</v>
      </c>
      <c r="G456" s="10">
        <v>6</v>
      </c>
      <c r="H456" s="10">
        <v>35</v>
      </c>
      <c r="I456" s="10">
        <v>2</v>
      </c>
      <c r="J456" s="10">
        <v>0</v>
      </c>
      <c r="K456" s="10">
        <v>5.71</v>
      </c>
      <c r="L456" s="10" t="s">
        <v>2153</v>
      </c>
      <c r="M456" s="10" t="s">
        <v>2154</v>
      </c>
      <c r="N456" s="10" t="s">
        <v>2155</v>
      </c>
    </row>
    <row r="457" spans="1:14" x14ac:dyDescent="0.25">
      <c r="A457" s="10" t="s">
        <v>2156</v>
      </c>
      <c r="B457" s="10" t="s">
        <v>46</v>
      </c>
      <c r="C457" s="10" t="s">
        <v>53</v>
      </c>
      <c r="D457" s="10" t="s">
        <v>54</v>
      </c>
      <c r="E457" s="10" t="s">
        <v>1632</v>
      </c>
      <c r="F457" s="10" t="s">
        <v>41</v>
      </c>
      <c r="G457" s="10">
        <v>4</v>
      </c>
      <c r="H457" s="10">
        <v>35</v>
      </c>
      <c r="I457" s="10">
        <v>3</v>
      </c>
      <c r="J457" s="10">
        <v>0</v>
      </c>
      <c r="K457" s="10">
        <v>8.57</v>
      </c>
      <c r="L457" s="10" t="s">
        <v>2157</v>
      </c>
      <c r="M457" s="10" t="s">
        <v>2158</v>
      </c>
      <c r="N457" s="10" t="s">
        <v>2159</v>
      </c>
    </row>
    <row r="458" spans="1:14" x14ac:dyDescent="0.25">
      <c r="A458" s="10" t="s">
        <v>2160</v>
      </c>
      <c r="B458" s="10" t="s">
        <v>15</v>
      </c>
      <c r="C458" s="10" t="s">
        <v>47</v>
      </c>
      <c r="D458" s="10" t="s">
        <v>54</v>
      </c>
      <c r="E458" s="10" t="s">
        <v>2094</v>
      </c>
      <c r="F458" s="10" t="s">
        <v>33</v>
      </c>
      <c r="G458" s="10">
        <v>5</v>
      </c>
      <c r="H458" s="10">
        <v>35</v>
      </c>
      <c r="I458" s="10">
        <v>2</v>
      </c>
      <c r="J458" s="10">
        <v>0</v>
      </c>
      <c r="K458" s="10">
        <v>5.71</v>
      </c>
      <c r="L458" s="10" t="s">
        <v>2161</v>
      </c>
      <c r="M458" s="10" t="s">
        <v>2162</v>
      </c>
      <c r="N458" s="10" t="s">
        <v>2163</v>
      </c>
    </row>
    <row r="459" spans="1:14" x14ac:dyDescent="0.25">
      <c r="A459" s="10" t="s">
        <v>2164</v>
      </c>
      <c r="B459" s="10" t="s">
        <v>46</v>
      </c>
      <c r="C459" s="10" t="s">
        <v>53</v>
      </c>
      <c r="D459" s="10" t="s">
        <v>54</v>
      </c>
      <c r="E459" s="10" t="s">
        <v>2165</v>
      </c>
      <c r="F459" s="10" t="s">
        <v>62</v>
      </c>
      <c r="G459" s="10">
        <v>6</v>
      </c>
      <c r="H459" s="10">
        <v>35</v>
      </c>
      <c r="I459" s="10">
        <v>4</v>
      </c>
      <c r="J459" s="10">
        <v>0</v>
      </c>
      <c r="K459" s="10">
        <v>11.43</v>
      </c>
      <c r="L459" s="10" t="s">
        <v>2166</v>
      </c>
      <c r="M459" s="10" t="s">
        <v>2167</v>
      </c>
      <c r="N459" s="10" t="s">
        <v>2168</v>
      </c>
    </row>
    <row r="460" spans="1:14" x14ac:dyDescent="0.25">
      <c r="A460" s="10" t="s">
        <v>2169</v>
      </c>
      <c r="B460" s="10" t="s">
        <v>46</v>
      </c>
      <c r="C460" s="10" t="s">
        <v>47</v>
      </c>
      <c r="D460" s="10" t="s">
        <v>17</v>
      </c>
      <c r="E460" s="10" t="s">
        <v>161</v>
      </c>
      <c r="F460" s="10" t="s">
        <v>19</v>
      </c>
      <c r="G460" s="10">
        <v>18</v>
      </c>
      <c r="H460" s="10">
        <v>35</v>
      </c>
      <c r="I460" s="10">
        <v>8</v>
      </c>
      <c r="J460" s="10">
        <v>0</v>
      </c>
      <c r="K460" s="10">
        <v>22.86</v>
      </c>
      <c r="L460" s="10" t="s">
        <v>871</v>
      </c>
      <c r="M460" s="10" t="s">
        <v>2170</v>
      </c>
      <c r="N460" s="10" t="s">
        <v>2171</v>
      </c>
    </row>
    <row r="461" spans="1:14" x14ac:dyDescent="0.25">
      <c r="A461" s="10" t="s">
        <v>2172</v>
      </c>
      <c r="B461" s="10" t="s">
        <v>46</v>
      </c>
      <c r="C461" s="10" t="s">
        <v>53</v>
      </c>
      <c r="D461" s="10" t="s">
        <v>54</v>
      </c>
      <c r="E461" s="10" t="s">
        <v>2173</v>
      </c>
      <c r="F461" s="10" t="s">
        <v>254</v>
      </c>
      <c r="G461" s="10">
        <v>15</v>
      </c>
      <c r="H461" s="10">
        <v>35</v>
      </c>
      <c r="I461" s="10">
        <v>4</v>
      </c>
      <c r="J461" s="10">
        <v>0</v>
      </c>
      <c r="K461" s="10">
        <v>11.43</v>
      </c>
      <c r="L461" s="10" t="s">
        <v>2129</v>
      </c>
      <c r="M461" s="10" t="s">
        <v>2174</v>
      </c>
      <c r="N461" s="10" t="s">
        <v>2175</v>
      </c>
    </row>
    <row r="462" spans="1:14" x14ac:dyDescent="0.25">
      <c r="A462" s="10" t="s">
        <v>2176</v>
      </c>
      <c r="B462" s="10" t="s">
        <v>46</v>
      </c>
      <c r="C462" s="10" t="s">
        <v>53</v>
      </c>
      <c r="D462" s="10" t="s">
        <v>54</v>
      </c>
      <c r="E462" s="10" t="s">
        <v>2177</v>
      </c>
      <c r="F462" s="10" t="s">
        <v>33</v>
      </c>
      <c r="G462" s="10">
        <v>13</v>
      </c>
      <c r="H462" s="10">
        <v>34</v>
      </c>
      <c r="I462" s="10">
        <v>3</v>
      </c>
      <c r="J462" s="10">
        <v>0</v>
      </c>
      <c r="K462" s="10">
        <v>8.82</v>
      </c>
      <c r="L462" s="10" t="s">
        <v>2178</v>
      </c>
      <c r="M462" s="10" t="s">
        <v>2179</v>
      </c>
      <c r="N462" s="10" t="s">
        <v>2180</v>
      </c>
    </row>
    <row r="463" spans="1:14" x14ac:dyDescent="0.25">
      <c r="A463" s="10" t="s">
        <v>2181</v>
      </c>
      <c r="B463" s="10" t="s">
        <v>15</v>
      </c>
      <c r="C463" s="10" t="s">
        <v>47</v>
      </c>
      <c r="D463" s="10" t="s">
        <v>17</v>
      </c>
      <c r="E463" s="10" t="s">
        <v>2182</v>
      </c>
      <c r="F463" s="10" t="s">
        <v>75</v>
      </c>
      <c r="G463" s="10">
        <v>3</v>
      </c>
      <c r="H463" s="10">
        <v>34</v>
      </c>
      <c r="I463" s="10">
        <v>2</v>
      </c>
      <c r="J463" s="10">
        <v>0</v>
      </c>
      <c r="K463" s="10">
        <v>5.88</v>
      </c>
      <c r="L463" s="10" t="s">
        <v>2183</v>
      </c>
      <c r="M463" s="10" t="s">
        <v>2184</v>
      </c>
      <c r="N463" s="10" t="s">
        <v>2185</v>
      </c>
    </row>
    <row r="464" spans="1:14" x14ac:dyDescent="0.25">
      <c r="A464" s="10" t="s">
        <v>2186</v>
      </c>
      <c r="B464" s="10" t="s">
        <v>15</v>
      </c>
      <c r="C464" s="10" t="s">
        <v>47</v>
      </c>
      <c r="D464" s="10" t="s">
        <v>17</v>
      </c>
      <c r="E464" s="10" t="s">
        <v>2187</v>
      </c>
      <c r="F464" s="10" t="s">
        <v>25</v>
      </c>
      <c r="G464" s="10">
        <v>3</v>
      </c>
      <c r="H464" s="10">
        <v>34</v>
      </c>
      <c r="I464" s="10">
        <v>6</v>
      </c>
      <c r="J464" s="10">
        <v>0</v>
      </c>
      <c r="K464" s="10">
        <v>17.649999999999999</v>
      </c>
      <c r="L464" s="10" t="s">
        <v>2188</v>
      </c>
      <c r="M464" s="10" t="s">
        <v>2189</v>
      </c>
      <c r="N464" s="10" t="s">
        <v>2190</v>
      </c>
    </row>
    <row r="465" spans="1:14" x14ac:dyDescent="0.25">
      <c r="A465" s="10" t="s">
        <v>2191</v>
      </c>
      <c r="B465" s="10" t="s">
        <v>46</v>
      </c>
      <c r="C465" s="10" t="s">
        <v>53</v>
      </c>
      <c r="D465" s="10" t="s">
        <v>54</v>
      </c>
      <c r="E465" s="10" t="s">
        <v>1475</v>
      </c>
      <c r="F465" s="10" t="s">
        <v>75</v>
      </c>
      <c r="G465" s="10">
        <v>19</v>
      </c>
      <c r="H465" s="10">
        <v>34</v>
      </c>
      <c r="I465" s="10">
        <v>3</v>
      </c>
      <c r="J465" s="10">
        <v>0</v>
      </c>
      <c r="K465" s="10">
        <v>8.82</v>
      </c>
      <c r="L465" s="10" t="s">
        <v>2192</v>
      </c>
      <c r="M465" s="10" t="s">
        <v>2193</v>
      </c>
      <c r="N465" s="10" t="s">
        <v>2194</v>
      </c>
    </row>
    <row r="466" spans="1:14" x14ac:dyDescent="0.25">
      <c r="A466" s="10" t="s">
        <v>2195</v>
      </c>
      <c r="B466" s="10" t="s">
        <v>80</v>
      </c>
      <c r="C466" s="10" t="s">
        <v>414</v>
      </c>
      <c r="D466" s="10" t="s">
        <v>54</v>
      </c>
      <c r="E466" s="10" t="s">
        <v>1067</v>
      </c>
      <c r="F466" s="10" t="s">
        <v>75</v>
      </c>
      <c r="G466" s="10">
        <v>8</v>
      </c>
      <c r="H466" s="10">
        <v>34</v>
      </c>
      <c r="I466" s="10">
        <v>3</v>
      </c>
      <c r="J466" s="10">
        <v>0</v>
      </c>
      <c r="K466" s="10">
        <v>8.82</v>
      </c>
      <c r="L466" s="10" t="s">
        <v>2196</v>
      </c>
      <c r="M466" s="10" t="s">
        <v>2197</v>
      </c>
      <c r="N466" s="10" t="s">
        <v>2198</v>
      </c>
    </row>
    <row r="467" spans="1:14" x14ac:dyDescent="0.25">
      <c r="A467" s="10" t="s">
        <v>2199</v>
      </c>
      <c r="B467" s="10" t="s">
        <v>15</v>
      </c>
      <c r="C467" s="10" t="s">
        <v>87</v>
      </c>
      <c r="D467" s="10" t="s">
        <v>54</v>
      </c>
      <c r="E467" s="10" t="s">
        <v>2200</v>
      </c>
      <c r="F467" s="10" t="s">
        <v>33</v>
      </c>
      <c r="G467" s="10">
        <v>6</v>
      </c>
      <c r="H467" s="10">
        <v>34</v>
      </c>
      <c r="I467" s="10">
        <v>3</v>
      </c>
      <c r="J467" s="10">
        <v>0</v>
      </c>
      <c r="K467" s="10">
        <v>8.82</v>
      </c>
      <c r="L467" s="10" t="s">
        <v>2201</v>
      </c>
      <c r="M467" s="10" t="s">
        <v>2202</v>
      </c>
      <c r="N467" s="10" t="s">
        <v>2203</v>
      </c>
    </row>
    <row r="468" spans="1:14" x14ac:dyDescent="0.25">
      <c r="A468" s="10" t="s">
        <v>2204</v>
      </c>
      <c r="B468" s="10" t="s">
        <v>15</v>
      </c>
      <c r="C468" s="10" t="s">
        <v>47</v>
      </c>
      <c r="D468" s="10" t="s">
        <v>54</v>
      </c>
      <c r="E468" s="10" t="s">
        <v>1359</v>
      </c>
      <c r="F468" s="10" t="s">
        <v>19</v>
      </c>
      <c r="G468" s="10">
        <v>5</v>
      </c>
      <c r="H468" s="10">
        <v>34</v>
      </c>
      <c r="I468" s="10">
        <v>3</v>
      </c>
      <c r="J468" s="10">
        <v>0</v>
      </c>
      <c r="K468" s="10">
        <v>8.82</v>
      </c>
      <c r="L468" s="10" t="s">
        <v>2205</v>
      </c>
      <c r="M468" s="10" t="s">
        <v>2206</v>
      </c>
      <c r="N468" s="10" t="s">
        <v>2207</v>
      </c>
    </row>
    <row r="469" spans="1:14" x14ac:dyDescent="0.25">
      <c r="A469" s="10" t="s">
        <v>2208</v>
      </c>
      <c r="B469" s="10" t="s">
        <v>46</v>
      </c>
      <c r="C469" s="10" t="s">
        <v>53</v>
      </c>
      <c r="D469" s="10" t="s">
        <v>54</v>
      </c>
      <c r="E469" s="10" t="s">
        <v>2057</v>
      </c>
      <c r="F469" s="10" t="s">
        <v>41</v>
      </c>
      <c r="G469" s="10">
        <v>11</v>
      </c>
      <c r="H469" s="10">
        <v>34</v>
      </c>
      <c r="I469" s="10">
        <v>5</v>
      </c>
      <c r="J469" s="10">
        <v>0</v>
      </c>
      <c r="K469" s="10">
        <v>14.71</v>
      </c>
      <c r="L469" s="10" t="s">
        <v>2209</v>
      </c>
      <c r="M469" s="10" t="s">
        <v>2210</v>
      </c>
      <c r="N469" s="10" t="s">
        <v>2211</v>
      </c>
    </row>
    <row r="470" spans="1:14" x14ac:dyDescent="0.25">
      <c r="A470" s="10" t="s">
        <v>2212</v>
      </c>
      <c r="B470" s="10" t="s">
        <v>46</v>
      </c>
      <c r="C470" s="10" t="s">
        <v>53</v>
      </c>
      <c r="D470" s="10" t="s">
        <v>54</v>
      </c>
      <c r="E470" s="10" t="s">
        <v>2213</v>
      </c>
      <c r="F470" s="10" t="s">
        <v>19</v>
      </c>
      <c r="G470" s="10">
        <v>14</v>
      </c>
      <c r="H470" s="10">
        <v>34</v>
      </c>
      <c r="I470" s="10">
        <v>4</v>
      </c>
      <c r="J470" s="10">
        <v>0</v>
      </c>
      <c r="K470" s="10">
        <v>11.76</v>
      </c>
      <c r="L470" s="10" t="s">
        <v>2214</v>
      </c>
      <c r="M470" s="10" t="s">
        <v>2215</v>
      </c>
      <c r="N470" s="10" t="s">
        <v>2216</v>
      </c>
    </row>
    <row r="471" spans="1:14" x14ac:dyDescent="0.25">
      <c r="A471" s="10" t="s">
        <v>2217</v>
      </c>
      <c r="B471" s="10" t="s">
        <v>46</v>
      </c>
      <c r="C471" s="10" t="s">
        <v>47</v>
      </c>
      <c r="D471" s="10" t="s">
        <v>17</v>
      </c>
      <c r="E471" s="10" t="s">
        <v>2218</v>
      </c>
      <c r="F471" s="10" t="s">
        <v>254</v>
      </c>
      <c r="G471" s="10">
        <v>4</v>
      </c>
      <c r="H471" s="10">
        <v>34</v>
      </c>
      <c r="I471" s="10">
        <v>2</v>
      </c>
      <c r="J471" s="10">
        <v>0</v>
      </c>
      <c r="K471" s="10">
        <v>5.88</v>
      </c>
      <c r="L471" s="10" t="s">
        <v>2219</v>
      </c>
      <c r="M471" s="10" t="s">
        <v>2220</v>
      </c>
      <c r="N471" s="10" t="s">
        <v>2221</v>
      </c>
    </row>
    <row r="472" spans="1:14" x14ac:dyDescent="0.25">
      <c r="A472" s="10" t="s">
        <v>2222</v>
      </c>
      <c r="B472" s="10" t="s">
        <v>46</v>
      </c>
      <c r="C472" s="10" t="s">
        <v>47</v>
      </c>
      <c r="D472" s="10" t="s">
        <v>17</v>
      </c>
      <c r="E472" s="10" t="s">
        <v>2223</v>
      </c>
      <c r="F472" s="10" t="s">
        <v>75</v>
      </c>
      <c r="G472" s="10">
        <v>8</v>
      </c>
      <c r="H472" s="10">
        <v>34</v>
      </c>
      <c r="I472" s="10">
        <v>4</v>
      </c>
      <c r="J472" s="10">
        <v>0</v>
      </c>
      <c r="K472" s="10">
        <v>11.76</v>
      </c>
      <c r="L472" s="10" t="s">
        <v>2224</v>
      </c>
      <c r="M472" s="10" t="s">
        <v>2225</v>
      </c>
      <c r="N472" s="10" t="s">
        <v>2226</v>
      </c>
    </row>
    <row r="473" spans="1:14" x14ac:dyDescent="0.25">
      <c r="A473" s="10" t="s">
        <v>2227</v>
      </c>
      <c r="B473" s="10" t="s">
        <v>46</v>
      </c>
      <c r="C473" s="10" t="s">
        <v>53</v>
      </c>
      <c r="D473" s="10" t="s">
        <v>54</v>
      </c>
      <c r="E473" s="10" t="s">
        <v>2228</v>
      </c>
      <c r="F473" s="10" t="s">
        <v>62</v>
      </c>
      <c r="G473" s="10">
        <v>5</v>
      </c>
      <c r="H473" s="10">
        <v>33</v>
      </c>
      <c r="I473" s="10">
        <v>1</v>
      </c>
      <c r="J473" s="10">
        <v>0</v>
      </c>
      <c r="K473" s="10">
        <v>3.03</v>
      </c>
      <c r="L473" s="10" t="s">
        <v>2229</v>
      </c>
      <c r="M473" s="10" t="s">
        <v>2230</v>
      </c>
      <c r="N473" s="10" t="s">
        <v>2231</v>
      </c>
    </row>
    <row r="474" spans="1:14" x14ac:dyDescent="0.25">
      <c r="A474" s="10" t="s">
        <v>2232</v>
      </c>
      <c r="B474" s="10" t="s">
        <v>46</v>
      </c>
      <c r="C474" s="10" t="s">
        <v>53</v>
      </c>
      <c r="D474" s="10" t="s">
        <v>54</v>
      </c>
      <c r="E474" s="10" t="s">
        <v>2233</v>
      </c>
      <c r="F474" s="10" t="s">
        <v>254</v>
      </c>
      <c r="G474" s="10">
        <v>19</v>
      </c>
      <c r="H474" s="10">
        <v>33</v>
      </c>
      <c r="I474" s="10">
        <v>4</v>
      </c>
      <c r="J474" s="10">
        <v>0</v>
      </c>
      <c r="K474" s="10">
        <v>12.12</v>
      </c>
      <c r="L474" s="10" t="s">
        <v>2234</v>
      </c>
      <c r="M474" s="10" t="s">
        <v>2235</v>
      </c>
      <c r="N474" s="10" t="s">
        <v>2236</v>
      </c>
    </row>
    <row r="475" spans="1:14" x14ac:dyDescent="0.25">
      <c r="A475" s="10" t="s">
        <v>2237</v>
      </c>
      <c r="B475" s="10" t="s">
        <v>46</v>
      </c>
      <c r="C475" s="10" t="s">
        <v>53</v>
      </c>
      <c r="D475" s="10" t="s">
        <v>54</v>
      </c>
      <c r="E475" s="10" t="s">
        <v>1161</v>
      </c>
      <c r="F475" s="10" t="s">
        <v>75</v>
      </c>
      <c r="G475" s="10">
        <v>5</v>
      </c>
      <c r="H475" s="10">
        <v>33</v>
      </c>
      <c r="I475" s="10">
        <v>9</v>
      </c>
      <c r="J475" s="10">
        <v>2</v>
      </c>
      <c r="K475" s="10">
        <v>33.33</v>
      </c>
      <c r="L475" s="10" t="s">
        <v>2238</v>
      </c>
      <c r="M475" s="10" t="s">
        <v>2239</v>
      </c>
      <c r="N475" s="10" t="s">
        <v>2240</v>
      </c>
    </row>
    <row r="476" spans="1:14" x14ac:dyDescent="0.25">
      <c r="A476" s="10" t="s">
        <v>2241</v>
      </c>
      <c r="B476" s="10" t="s">
        <v>46</v>
      </c>
      <c r="C476" s="10" t="s">
        <v>53</v>
      </c>
      <c r="D476" s="10" t="s">
        <v>54</v>
      </c>
      <c r="E476" s="10" t="s">
        <v>2242</v>
      </c>
      <c r="F476" s="10" t="s">
        <v>33</v>
      </c>
      <c r="G476" s="10">
        <v>6</v>
      </c>
      <c r="H476" s="10">
        <v>33</v>
      </c>
      <c r="I476" s="10">
        <v>3</v>
      </c>
      <c r="J476" s="10">
        <v>2</v>
      </c>
      <c r="K476" s="10">
        <v>15.15</v>
      </c>
      <c r="L476" s="10" t="s">
        <v>2243</v>
      </c>
      <c r="M476" s="10" t="s">
        <v>2244</v>
      </c>
      <c r="N476" s="10" t="s">
        <v>2245</v>
      </c>
    </row>
    <row r="477" spans="1:14" x14ac:dyDescent="0.25">
      <c r="A477" s="10" t="s">
        <v>2246</v>
      </c>
      <c r="B477" s="10" t="s">
        <v>38</v>
      </c>
      <c r="C477" s="10" t="s">
        <v>218</v>
      </c>
      <c r="D477" s="10" t="s">
        <v>17</v>
      </c>
      <c r="E477" s="10" t="s">
        <v>2247</v>
      </c>
      <c r="F477" s="10" t="s">
        <v>75</v>
      </c>
      <c r="G477" s="10">
        <v>5</v>
      </c>
      <c r="H477" s="10">
        <v>33</v>
      </c>
      <c r="I477" s="10">
        <v>2</v>
      </c>
      <c r="J477" s="10">
        <v>0</v>
      </c>
      <c r="K477" s="10">
        <v>6.06</v>
      </c>
      <c r="L477" s="10" t="s">
        <v>2248</v>
      </c>
      <c r="M477" s="10" t="s">
        <v>2249</v>
      </c>
      <c r="N477" s="10" t="s">
        <v>2250</v>
      </c>
    </row>
    <row r="478" spans="1:14" x14ac:dyDescent="0.25">
      <c r="A478" s="10" t="s">
        <v>2251</v>
      </c>
      <c r="B478" s="10" t="s">
        <v>46</v>
      </c>
      <c r="C478" s="10" t="s">
        <v>53</v>
      </c>
      <c r="D478" s="10" t="s">
        <v>54</v>
      </c>
      <c r="E478" s="10" t="s">
        <v>2252</v>
      </c>
      <c r="F478" s="10" t="s">
        <v>25</v>
      </c>
      <c r="G478" s="10">
        <v>4</v>
      </c>
      <c r="H478" s="10">
        <v>33</v>
      </c>
      <c r="I478" s="10">
        <v>2</v>
      </c>
      <c r="J478" s="10">
        <v>0</v>
      </c>
      <c r="K478" s="10">
        <v>6.06</v>
      </c>
      <c r="L478" s="10" t="s">
        <v>2253</v>
      </c>
      <c r="M478" s="10" t="s">
        <v>2254</v>
      </c>
      <c r="N478" s="10" t="s">
        <v>2255</v>
      </c>
    </row>
    <row r="479" spans="1:14" x14ac:dyDescent="0.25">
      <c r="A479" s="10" t="s">
        <v>2256</v>
      </c>
      <c r="B479" s="10" t="s">
        <v>46</v>
      </c>
      <c r="C479" s="10" t="s">
        <v>53</v>
      </c>
      <c r="D479" s="10" t="s">
        <v>54</v>
      </c>
      <c r="E479" s="10" t="s">
        <v>1419</v>
      </c>
      <c r="F479" s="10" t="s">
        <v>41</v>
      </c>
      <c r="G479" s="10">
        <v>5</v>
      </c>
      <c r="H479" s="10">
        <v>33</v>
      </c>
      <c r="I479" s="10">
        <v>2</v>
      </c>
      <c r="J479" s="10">
        <v>0</v>
      </c>
      <c r="K479" s="10">
        <v>6.06</v>
      </c>
      <c r="L479" s="10" t="s">
        <v>2257</v>
      </c>
      <c r="M479" s="10" t="s">
        <v>2258</v>
      </c>
      <c r="N479" s="10" t="s">
        <v>2259</v>
      </c>
    </row>
    <row r="480" spans="1:14" x14ac:dyDescent="0.25">
      <c r="A480" s="10" t="s">
        <v>2260</v>
      </c>
      <c r="B480" s="10" t="s">
        <v>46</v>
      </c>
      <c r="C480" s="10" t="s">
        <v>53</v>
      </c>
      <c r="D480" s="10" t="s">
        <v>54</v>
      </c>
      <c r="E480" s="10" t="s">
        <v>2261</v>
      </c>
      <c r="F480" s="10" t="s">
        <v>41</v>
      </c>
      <c r="G480" s="10">
        <v>1</v>
      </c>
      <c r="H480" s="10">
        <v>33</v>
      </c>
      <c r="I480" s="10">
        <v>4</v>
      </c>
      <c r="J480" s="10">
        <v>0</v>
      </c>
      <c r="K480" s="10">
        <v>12.12</v>
      </c>
      <c r="L480" s="10" t="s">
        <v>2262</v>
      </c>
      <c r="M480" s="10" t="s">
        <v>2263</v>
      </c>
      <c r="N480" s="10" t="s">
        <v>2264</v>
      </c>
    </row>
    <row r="481" spans="1:14" x14ac:dyDescent="0.25">
      <c r="A481" s="10" t="s">
        <v>2265</v>
      </c>
      <c r="B481" s="10" t="s">
        <v>46</v>
      </c>
      <c r="C481" s="10" t="s">
        <v>53</v>
      </c>
      <c r="D481" s="10" t="s">
        <v>54</v>
      </c>
      <c r="E481" s="10" t="s">
        <v>2266</v>
      </c>
      <c r="F481" s="10" t="s">
        <v>25</v>
      </c>
      <c r="G481" s="10">
        <v>1</v>
      </c>
      <c r="H481" s="10">
        <v>33</v>
      </c>
      <c r="I481" s="10">
        <v>4</v>
      </c>
      <c r="J481" s="10">
        <v>2</v>
      </c>
      <c r="K481" s="10">
        <v>18.18</v>
      </c>
      <c r="L481" s="10" t="s">
        <v>2267</v>
      </c>
      <c r="M481" s="10" t="s">
        <v>2268</v>
      </c>
      <c r="N481" s="10" t="s">
        <v>2269</v>
      </c>
    </row>
    <row r="482" spans="1:14" x14ac:dyDescent="0.25">
      <c r="A482" s="10" t="s">
        <v>2270</v>
      </c>
      <c r="B482" s="10" t="s">
        <v>46</v>
      </c>
      <c r="C482" s="10" t="s">
        <v>53</v>
      </c>
      <c r="D482" s="10" t="s">
        <v>54</v>
      </c>
      <c r="E482" s="10" t="s">
        <v>2271</v>
      </c>
      <c r="F482" s="10" t="s">
        <v>25</v>
      </c>
      <c r="G482" s="10">
        <v>2</v>
      </c>
      <c r="H482" s="10">
        <v>33</v>
      </c>
      <c r="I482" s="10">
        <v>6</v>
      </c>
      <c r="J482" s="10">
        <v>0</v>
      </c>
      <c r="K482" s="10">
        <v>18.18</v>
      </c>
      <c r="L482" s="10" t="s">
        <v>2272</v>
      </c>
      <c r="M482" s="10" t="s">
        <v>2273</v>
      </c>
      <c r="N482" s="10" t="s">
        <v>2274</v>
      </c>
    </row>
    <row r="483" spans="1:14" x14ac:dyDescent="0.25">
      <c r="A483" s="10" t="s">
        <v>2275</v>
      </c>
      <c r="B483" s="10" t="s">
        <v>46</v>
      </c>
      <c r="C483" s="10" t="s">
        <v>53</v>
      </c>
      <c r="D483" s="10" t="s">
        <v>54</v>
      </c>
      <c r="E483" s="10" t="s">
        <v>1401</v>
      </c>
      <c r="F483" s="10" t="s">
        <v>25</v>
      </c>
      <c r="G483" s="10">
        <v>4</v>
      </c>
      <c r="H483" s="10">
        <v>33</v>
      </c>
      <c r="I483" s="10">
        <v>3</v>
      </c>
      <c r="J483" s="10">
        <v>2</v>
      </c>
      <c r="K483" s="10">
        <v>15.15</v>
      </c>
      <c r="L483" s="10" t="s">
        <v>2276</v>
      </c>
      <c r="M483" s="10" t="s">
        <v>2277</v>
      </c>
      <c r="N483" s="10" t="s">
        <v>2278</v>
      </c>
    </row>
    <row r="484" spans="1:14" x14ac:dyDescent="0.25">
      <c r="A484" s="10" t="s">
        <v>2279</v>
      </c>
      <c r="B484" s="10" t="s">
        <v>46</v>
      </c>
      <c r="C484" s="10" t="s">
        <v>53</v>
      </c>
      <c r="D484" s="10" t="s">
        <v>54</v>
      </c>
      <c r="E484" s="10" t="s">
        <v>2280</v>
      </c>
      <c r="F484" s="10" t="s">
        <v>41</v>
      </c>
      <c r="G484" s="10">
        <v>6</v>
      </c>
      <c r="H484" s="10">
        <v>32</v>
      </c>
      <c r="I484" s="10">
        <v>2</v>
      </c>
      <c r="J484" s="10">
        <v>0</v>
      </c>
      <c r="K484" s="10">
        <v>6.25</v>
      </c>
      <c r="L484" s="10" t="s">
        <v>2281</v>
      </c>
      <c r="M484" s="10" t="s">
        <v>2282</v>
      </c>
      <c r="N484" s="10" t="s">
        <v>2283</v>
      </c>
    </row>
    <row r="485" spans="1:14" x14ac:dyDescent="0.25">
      <c r="A485" s="10" t="s">
        <v>2284</v>
      </c>
      <c r="B485" s="10" t="s">
        <v>46</v>
      </c>
      <c r="C485" s="10" t="s">
        <v>53</v>
      </c>
      <c r="D485" s="10" t="s">
        <v>54</v>
      </c>
      <c r="E485" s="10" t="s">
        <v>963</v>
      </c>
      <c r="F485" s="10" t="s">
        <v>254</v>
      </c>
      <c r="G485" s="10">
        <v>4</v>
      </c>
      <c r="H485" s="10">
        <v>32</v>
      </c>
      <c r="I485" s="10">
        <v>3</v>
      </c>
      <c r="J485" s="10">
        <v>0</v>
      </c>
      <c r="K485" s="10">
        <v>9.3800000000000008</v>
      </c>
      <c r="L485" s="10" t="s">
        <v>2285</v>
      </c>
      <c r="M485" s="10" t="s">
        <v>2286</v>
      </c>
      <c r="N485" s="10" t="s">
        <v>2287</v>
      </c>
    </row>
    <row r="486" spans="1:14" x14ac:dyDescent="0.25">
      <c r="A486" s="10" t="s">
        <v>2288</v>
      </c>
      <c r="B486" s="10" t="s">
        <v>46</v>
      </c>
      <c r="C486" s="10" t="s">
        <v>53</v>
      </c>
      <c r="D486" s="10" t="s">
        <v>54</v>
      </c>
      <c r="E486" s="10" t="s">
        <v>2094</v>
      </c>
      <c r="F486" s="10" t="s">
        <v>33</v>
      </c>
      <c r="G486" s="10">
        <v>4</v>
      </c>
      <c r="H486" s="10">
        <v>32</v>
      </c>
      <c r="I486" s="10">
        <v>3</v>
      </c>
      <c r="J486" s="10">
        <v>0</v>
      </c>
      <c r="K486" s="10">
        <v>9.3800000000000008</v>
      </c>
      <c r="L486" s="10" t="s">
        <v>2289</v>
      </c>
      <c r="M486" s="10" t="s">
        <v>2290</v>
      </c>
      <c r="N486" s="10" t="s">
        <v>2291</v>
      </c>
    </row>
    <row r="487" spans="1:14" x14ac:dyDescent="0.25">
      <c r="A487" s="10" t="s">
        <v>2292</v>
      </c>
      <c r="B487" s="10" t="s">
        <v>46</v>
      </c>
      <c r="C487" s="10" t="s">
        <v>53</v>
      </c>
      <c r="D487" s="10" t="s">
        <v>54</v>
      </c>
      <c r="E487" s="10" t="s">
        <v>2293</v>
      </c>
      <c r="F487" s="10" t="s">
        <v>62</v>
      </c>
      <c r="G487" s="10">
        <v>8</v>
      </c>
      <c r="H487" s="10">
        <v>32</v>
      </c>
      <c r="I487" s="10">
        <v>4</v>
      </c>
      <c r="J487" s="10">
        <v>0</v>
      </c>
      <c r="K487" s="10">
        <v>12.5</v>
      </c>
      <c r="L487" s="10" t="s">
        <v>2294</v>
      </c>
      <c r="M487" s="10" t="s">
        <v>2295</v>
      </c>
      <c r="N487" s="10" t="s">
        <v>2296</v>
      </c>
    </row>
    <row r="488" spans="1:14" x14ac:dyDescent="0.25">
      <c r="A488" s="10" t="s">
        <v>2297</v>
      </c>
      <c r="B488" s="10" t="s">
        <v>46</v>
      </c>
      <c r="C488" s="10" t="s">
        <v>53</v>
      </c>
      <c r="D488" s="10" t="s">
        <v>54</v>
      </c>
      <c r="E488" s="10" t="s">
        <v>2298</v>
      </c>
      <c r="F488" s="10" t="s">
        <v>33</v>
      </c>
      <c r="G488" s="10">
        <v>9</v>
      </c>
      <c r="H488" s="10">
        <v>32</v>
      </c>
      <c r="I488" s="10">
        <v>4</v>
      </c>
      <c r="J488" s="10">
        <v>0</v>
      </c>
      <c r="K488" s="10">
        <v>12.5</v>
      </c>
      <c r="L488" s="10" t="s">
        <v>2299</v>
      </c>
      <c r="M488" s="10" t="s">
        <v>2300</v>
      </c>
      <c r="N488" s="10" t="s">
        <v>2301</v>
      </c>
    </row>
    <row r="489" spans="1:14" x14ac:dyDescent="0.25">
      <c r="A489" s="10" t="s">
        <v>2302</v>
      </c>
      <c r="B489" s="10" t="s">
        <v>46</v>
      </c>
      <c r="C489" s="10" t="s">
        <v>53</v>
      </c>
      <c r="D489" s="10" t="s">
        <v>54</v>
      </c>
      <c r="E489" s="10" t="s">
        <v>2303</v>
      </c>
      <c r="F489" s="10" t="s">
        <v>25</v>
      </c>
      <c r="G489" s="10">
        <v>2</v>
      </c>
      <c r="H489" s="10">
        <v>32</v>
      </c>
      <c r="I489" s="10">
        <v>4</v>
      </c>
      <c r="J489" s="10">
        <v>1</v>
      </c>
      <c r="K489" s="10">
        <v>15.62</v>
      </c>
      <c r="L489" s="10" t="s">
        <v>2304</v>
      </c>
      <c r="M489" s="10" t="s">
        <v>2305</v>
      </c>
      <c r="N489" s="10" t="s">
        <v>2306</v>
      </c>
    </row>
    <row r="490" spans="1:14" x14ac:dyDescent="0.25">
      <c r="A490" s="10" t="s">
        <v>2307</v>
      </c>
      <c r="B490" s="10" t="s">
        <v>15</v>
      </c>
      <c r="C490" s="10" t="s">
        <v>16</v>
      </c>
      <c r="D490" s="10" t="s">
        <v>17</v>
      </c>
      <c r="E490" s="10" t="s">
        <v>2308</v>
      </c>
      <c r="F490" s="10" t="s">
        <v>62</v>
      </c>
      <c r="G490" s="10">
        <v>3</v>
      </c>
      <c r="H490" s="10">
        <v>32</v>
      </c>
      <c r="I490" s="10">
        <v>8</v>
      </c>
      <c r="J490" s="10">
        <v>0</v>
      </c>
      <c r="K490" s="10">
        <v>25</v>
      </c>
      <c r="L490" s="10" t="s">
        <v>2309</v>
      </c>
      <c r="M490" s="10" t="s">
        <v>2310</v>
      </c>
      <c r="N490" s="10" t="s">
        <v>2311</v>
      </c>
    </row>
    <row r="491" spans="1:14" x14ac:dyDescent="0.25">
      <c r="A491" s="10" t="s">
        <v>2312</v>
      </c>
      <c r="B491" s="10" t="s">
        <v>46</v>
      </c>
      <c r="C491" s="10" t="s">
        <v>53</v>
      </c>
      <c r="D491" s="10" t="s">
        <v>54</v>
      </c>
      <c r="E491" s="10" t="s">
        <v>1885</v>
      </c>
      <c r="F491" s="10" t="s">
        <v>75</v>
      </c>
      <c r="G491" s="10">
        <v>4</v>
      </c>
      <c r="H491" s="10">
        <v>31</v>
      </c>
      <c r="I491" s="10">
        <v>3</v>
      </c>
      <c r="J491" s="10">
        <v>2</v>
      </c>
      <c r="K491" s="10">
        <v>16.13</v>
      </c>
      <c r="L491" s="10" t="s">
        <v>2313</v>
      </c>
      <c r="M491" s="10" t="s">
        <v>2314</v>
      </c>
      <c r="N491" s="10" t="s">
        <v>2315</v>
      </c>
    </row>
    <row r="492" spans="1:14" x14ac:dyDescent="0.25">
      <c r="A492" s="10" t="s">
        <v>2316</v>
      </c>
      <c r="B492" s="10" t="s">
        <v>46</v>
      </c>
      <c r="C492" s="10" t="s">
        <v>53</v>
      </c>
      <c r="D492" s="10" t="s">
        <v>54</v>
      </c>
      <c r="E492" s="10" t="s">
        <v>1953</v>
      </c>
      <c r="F492" s="10" t="s">
        <v>33</v>
      </c>
      <c r="G492" s="10">
        <v>18</v>
      </c>
      <c r="H492" s="10">
        <v>31</v>
      </c>
      <c r="I492" s="10">
        <v>6</v>
      </c>
      <c r="J492" s="10">
        <v>0</v>
      </c>
      <c r="K492" s="10">
        <v>19.350000000000001</v>
      </c>
      <c r="L492" s="10" t="s">
        <v>2317</v>
      </c>
      <c r="M492" s="10" t="s">
        <v>2318</v>
      </c>
      <c r="N492" s="10" t="s">
        <v>2319</v>
      </c>
    </row>
    <row r="493" spans="1:14" x14ac:dyDescent="0.25">
      <c r="A493" s="10" t="s">
        <v>2320</v>
      </c>
      <c r="B493" s="10" t="s">
        <v>46</v>
      </c>
      <c r="C493" s="10" t="s">
        <v>53</v>
      </c>
      <c r="D493" s="10" t="s">
        <v>54</v>
      </c>
      <c r="E493" s="10" t="s">
        <v>1018</v>
      </c>
      <c r="F493" s="10" t="s">
        <v>75</v>
      </c>
      <c r="G493" s="10">
        <v>18</v>
      </c>
      <c r="H493" s="10">
        <v>31</v>
      </c>
      <c r="I493" s="10">
        <v>3</v>
      </c>
      <c r="J493" s="10">
        <v>0</v>
      </c>
      <c r="K493" s="10">
        <v>9.68</v>
      </c>
      <c r="L493" s="10" t="s">
        <v>2321</v>
      </c>
      <c r="M493" s="10" t="s">
        <v>2322</v>
      </c>
      <c r="N493" s="10" t="s">
        <v>2323</v>
      </c>
    </row>
    <row r="494" spans="1:14" x14ac:dyDescent="0.25">
      <c r="A494" s="10" t="s">
        <v>2324</v>
      </c>
      <c r="B494" s="10" t="s">
        <v>46</v>
      </c>
      <c r="C494" s="10" t="s">
        <v>53</v>
      </c>
      <c r="D494" s="10" t="s">
        <v>54</v>
      </c>
      <c r="E494" s="10" t="s">
        <v>61</v>
      </c>
      <c r="F494" s="10" t="s">
        <v>62</v>
      </c>
      <c r="G494" s="10">
        <v>7</v>
      </c>
      <c r="H494" s="10">
        <v>31</v>
      </c>
      <c r="I494" s="10">
        <v>3</v>
      </c>
      <c r="J494" s="10">
        <v>0</v>
      </c>
      <c r="K494" s="10">
        <v>9.68</v>
      </c>
      <c r="L494" s="10" t="s">
        <v>2325</v>
      </c>
      <c r="M494" s="10" t="s">
        <v>2326</v>
      </c>
      <c r="N494" s="10" t="s">
        <v>2327</v>
      </c>
    </row>
    <row r="495" spans="1:14" x14ac:dyDescent="0.25">
      <c r="A495" s="10" t="s">
        <v>2328</v>
      </c>
      <c r="B495" s="10" t="s">
        <v>46</v>
      </c>
      <c r="C495" s="10" t="s">
        <v>53</v>
      </c>
      <c r="D495" s="10" t="s">
        <v>54</v>
      </c>
      <c r="E495" s="10" t="s">
        <v>1414</v>
      </c>
      <c r="F495" s="10" t="s">
        <v>25</v>
      </c>
      <c r="G495" s="10">
        <v>8</v>
      </c>
      <c r="H495" s="10">
        <v>31</v>
      </c>
      <c r="I495" s="10">
        <v>3</v>
      </c>
      <c r="J495" s="10">
        <v>0</v>
      </c>
      <c r="K495" s="10">
        <v>9.68</v>
      </c>
      <c r="L495" s="10" t="s">
        <v>2329</v>
      </c>
      <c r="M495" s="10" t="s">
        <v>2330</v>
      </c>
      <c r="N495" s="10" t="s">
        <v>2331</v>
      </c>
    </row>
    <row r="496" spans="1:14" x14ac:dyDescent="0.25">
      <c r="A496" s="10" t="s">
        <v>2332</v>
      </c>
      <c r="B496" s="10" t="s">
        <v>46</v>
      </c>
      <c r="C496" s="10" t="s">
        <v>53</v>
      </c>
      <c r="D496" s="10" t="s">
        <v>54</v>
      </c>
      <c r="E496" s="10" t="s">
        <v>2333</v>
      </c>
      <c r="F496" s="10" t="s">
        <v>62</v>
      </c>
      <c r="G496" s="10">
        <v>7</v>
      </c>
      <c r="H496" s="10">
        <v>31</v>
      </c>
      <c r="I496" s="10">
        <v>2</v>
      </c>
      <c r="J496" s="10">
        <v>0</v>
      </c>
      <c r="K496" s="10">
        <v>6.45</v>
      </c>
      <c r="L496" s="10" t="s">
        <v>2334</v>
      </c>
      <c r="M496" s="10" t="s">
        <v>2335</v>
      </c>
      <c r="N496" s="10" t="s">
        <v>2336</v>
      </c>
    </row>
    <row r="497" spans="1:14" x14ac:dyDescent="0.25">
      <c r="A497" s="10" t="s">
        <v>2337</v>
      </c>
      <c r="B497" s="10" t="s">
        <v>46</v>
      </c>
      <c r="C497" s="10" t="s">
        <v>53</v>
      </c>
      <c r="D497" s="10" t="s">
        <v>54</v>
      </c>
      <c r="E497" s="10" t="s">
        <v>2094</v>
      </c>
      <c r="F497" s="10" t="s">
        <v>33</v>
      </c>
      <c r="G497" s="10">
        <v>4</v>
      </c>
      <c r="H497" s="10">
        <v>31</v>
      </c>
      <c r="I497" s="10">
        <v>4</v>
      </c>
      <c r="J497" s="10">
        <v>0</v>
      </c>
      <c r="K497" s="10">
        <v>12.9</v>
      </c>
      <c r="L497" s="10" t="s">
        <v>2338</v>
      </c>
      <c r="M497" s="10" t="s">
        <v>2339</v>
      </c>
      <c r="N497" s="10" t="s">
        <v>2340</v>
      </c>
    </row>
    <row r="498" spans="1:14" x14ac:dyDescent="0.25">
      <c r="A498" s="10" t="s">
        <v>2341</v>
      </c>
      <c r="B498" s="10" t="s">
        <v>38</v>
      </c>
      <c r="C498" s="10" t="s">
        <v>39</v>
      </c>
      <c r="D498" s="10" t="s">
        <v>54</v>
      </c>
      <c r="E498" s="10" t="s">
        <v>1525</v>
      </c>
      <c r="F498" s="10" t="s">
        <v>75</v>
      </c>
      <c r="G498" s="10">
        <v>5</v>
      </c>
      <c r="H498" s="10">
        <v>31</v>
      </c>
      <c r="I498" s="10">
        <v>2</v>
      </c>
      <c r="J498" s="10">
        <v>0</v>
      </c>
      <c r="K498" s="10">
        <v>6.45</v>
      </c>
      <c r="L498" s="10" t="s">
        <v>2342</v>
      </c>
      <c r="M498" s="10" t="s">
        <v>2343</v>
      </c>
      <c r="N498" s="10" t="s">
        <v>2344</v>
      </c>
    </row>
    <row r="499" spans="1:14" x14ac:dyDescent="0.25">
      <c r="A499" s="10" t="s">
        <v>2345</v>
      </c>
      <c r="B499" s="10" t="s">
        <v>46</v>
      </c>
      <c r="C499" s="10" t="s">
        <v>53</v>
      </c>
      <c r="D499" s="10" t="s">
        <v>54</v>
      </c>
      <c r="E499" s="10" t="s">
        <v>224</v>
      </c>
      <c r="F499" s="10" t="s">
        <v>75</v>
      </c>
      <c r="G499" s="10">
        <v>3</v>
      </c>
      <c r="H499" s="10">
        <v>31</v>
      </c>
      <c r="I499" s="10">
        <v>5</v>
      </c>
      <c r="J499" s="10">
        <v>0</v>
      </c>
      <c r="K499" s="10">
        <v>16.13</v>
      </c>
      <c r="L499" s="10" t="s">
        <v>2346</v>
      </c>
      <c r="M499" s="10" t="s">
        <v>2347</v>
      </c>
      <c r="N499" s="10" t="s">
        <v>2348</v>
      </c>
    </row>
    <row r="500" spans="1:14" x14ac:dyDescent="0.25">
      <c r="A500" s="10" t="s">
        <v>2349</v>
      </c>
      <c r="B500" s="10" t="s">
        <v>46</v>
      </c>
      <c r="C500" s="10" t="s">
        <v>53</v>
      </c>
      <c r="D500" s="10" t="s">
        <v>54</v>
      </c>
      <c r="E500" s="10" t="s">
        <v>2350</v>
      </c>
      <c r="F500" s="10" t="s">
        <v>75</v>
      </c>
      <c r="G500" s="10">
        <v>11</v>
      </c>
      <c r="H500" s="10">
        <v>31</v>
      </c>
      <c r="I500" s="10">
        <v>4</v>
      </c>
      <c r="J500" s="10">
        <v>0</v>
      </c>
      <c r="K500" s="10">
        <v>12.9</v>
      </c>
      <c r="L500" s="10" t="s">
        <v>2351</v>
      </c>
      <c r="M500" s="10" t="s">
        <v>2352</v>
      </c>
      <c r="N500" s="10" t="s">
        <v>2353</v>
      </c>
    </row>
    <row r="501" spans="1:14" x14ac:dyDescent="0.25">
      <c r="A501" s="10" t="s">
        <v>2354</v>
      </c>
      <c r="B501" s="10" t="s">
        <v>46</v>
      </c>
      <c r="C501" s="10" t="s">
        <v>133</v>
      </c>
      <c r="D501" s="10" t="s">
        <v>17</v>
      </c>
      <c r="E501" s="10" t="s">
        <v>2355</v>
      </c>
      <c r="F501" s="10" t="s">
        <v>75</v>
      </c>
      <c r="G501" s="10">
        <v>6</v>
      </c>
      <c r="H501" s="10">
        <v>31</v>
      </c>
      <c r="I501" s="10">
        <v>1</v>
      </c>
      <c r="J501" s="10">
        <v>0</v>
      </c>
      <c r="K501" s="10">
        <v>3.23</v>
      </c>
      <c r="L501" s="10" t="s">
        <v>2356</v>
      </c>
      <c r="M501" s="10" t="s">
        <v>2357</v>
      </c>
      <c r="N501" s="10" t="s">
        <v>2358</v>
      </c>
    </row>
    <row r="502" spans="1:14" x14ac:dyDescent="0.25">
      <c r="A502" s="10" t="s">
        <v>2359</v>
      </c>
      <c r="B502" s="10" t="s">
        <v>407</v>
      </c>
      <c r="C502" s="10" t="s">
        <v>47</v>
      </c>
      <c r="D502" s="10" t="s">
        <v>140</v>
      </c>
      <c r="E502" s="10" t="s">
        <v>2360</v>
      </c>
      <c r="F502" s="10" t="s">
        <v>19</v>
      </c>
      <c r="G502" s="10">
        <v>10</v>
      </c>
      <c r="H502" s="10">
        <v>31</v>
      </c>
      <c r="I502" s="10">
        <v>3</v>
      </c>
      <c r="J502" s="10">
        <v>0</v>
      </c>
      <c r="K502" s="10">
        <v>9.68</v>
      </c>
      <c r="L502" s="10" t="s">
        <v>2361</v>
      </c>
      <c r="M502" s="10" t="s">
        <v>2362</v>
      </c>
      <c r="N502" s="10" t="s">
        <v>2363</v>
      </c>
    </row>
    <row r="503" spans="1:14" x14ac:dyDescent="0.25">
      <c r="A503" s="10" t="s">
        <v>2364</v>
      </c>
      <c r="B503" s="10" t="s">
        <v>46</v>
      </c>
      <c r="C503" s="10" t="s">
        <v>53</v>
      </c>
      <c r="D503" s="10" t="s">
        <v>54</v>
      </c>
      <c r="E503" s="10" t="s">
        <v>2365</v>
      </c>
      <c r="F503" s="10" t="s">
        <v>19</v>
      </c>
      <c r="G503" s="10">
        <v>6</v>
      </c>
      <c r="H503" s="10">
        <v>30</v>
      </c>
      <c r="I503" s="10">
        <v>5</v>
      </c>
      <c r="J503" s="10">
        <v>2</v>
      </c>
      <c r="K503" s="10">
        <v>23.33</v>
      </c>
      <c r="L503" s="10" t="s">
        <v>2366</v>
      </c>
      <c r="M503" s="10" t="s">
        <v>2367</v>
      </c>
      <c r="N503" s="10" t="s">
        <v>2368</v>
      </c>
    </row>
    <row r="504" spans="1:14" x14ac:dyDescent="0.25">
      <c r="A504" s="10" t="s">
        <v>2369</v>
      </c>
      <c r="B504" s="10" t="s">
        <v>46</v>
      </c>
      <c r="C504" s="10" t="s">
        <v>47</v>
      </c>
      <c r="D504" s="10" t="s">
        <v>17</v>
      </c>
      <c r="E504" s="10" t="s">
        <v>1028</v>
      </c>
      <c r="F504" s="10" t="s">
        <v>62</v>
      </c>
      <c r="G504" s="10">
        <v>16</v>
      </c>
      <c r="H504" s="10">
        <v>30</v>
      </c>
      <c r="I504" s="10">
        <v>1</v>
      </c>
      <c r="J504" s="10">
        <v>0</v>
      </c>
      <c r="K504" s="10">
        <v>3.33</v>
      </c>
      <c r="L504" s="10" t="s">
        <v>2370</v>
      </c>
      <c r="M504" s="10" t="s">
        <v>2371</v>
      </c>
      <c r="N504" s="10" t="s">
        <v>2372</v>
      </c>
    </row>
    <row r="505" spans="1:14" x14ac:dyDescent="0.25">
      <c r="A505" s="10" t="s">
        <v>2373</v>
      </c>
      <c r="B505" s="10" t="s">
        <v>15</v>
      </c>
      <c r="C505" s="10" t="s">
        <v>16</v>
      </c>
      <c r="D505" s="10" t="s">
        <v>54</v>
      </c>
      <c r="E505" s="10" t="s">
        <v>1067</v>
      </c>
      <c r="F505" s="10" t="s">
        <v>75</v>
      </c>
      <c r="G505" s="10">
        <v>7</v>
      </c>
      <c r="H505" s="10">
        <v>30</v>
      </c>
      <c r="I505" s="10">
        <v>1</v>
      </c>
      <c r="J505" s="10">
        <v>0</v>
      </c>
      <c r="K505" s="10">
        <v>3.33</v>
      </c>
      <c r="L505" s="10" t="s">
        <v>2374</v>
      </c>
      <c r="M505" s="10" t="s">
        <v>2375</v>
      </c>
      <c r="N505" s="10" t="s">
        <v>2376</v>
      </c>
    </row>
    <row r="506" spans="1:14" x14ac:dyDescent="0.25">
      <c r="A506" s="10" t="s">
        <v>2377</v>
      </c>
      <c r="B506" s="10" t="s">
        <v>46</v>
      </c>
      <c r="C506" s="10" t="s">
        <v>53</v>
      </c>
      <c r="D506" s="10" t="s">
        <v>54</v>
      </c>
      <c r="E506" s="10" t="s">
        <v>2378</v>
      </c>
      <c r="F506" s="10" t="s">
        <v>75</v>
      </c>
      <c r="G506" s="10">
        <v>4</v>
      </c>
      <c r="H506" s="10">
        <v>30</v>
      </c>
      <c r="I506" s="10">
        <v>4</v>
      </c>
      <c r="J506" s="10">
        <v>0</v>
      </c>
      <c r="K506" s="10">
        <v>13.33</v>
      </c>
      <c r="L506" s="10" t="s">
        <v>2379</v>
      </c>
      <c r="M506" s="10" t="s">
        <v>2380</v>
      </c>
      <c r="N506" s="10" t="s">
        <v>2381</v>
      </c>
    </row>
    <row r="507" spans="1:14" x14ac:dyDescent="0.25">
      <c r="A507" s="10" t="s">
        <v>2382</v>
      </c>
      <c r="B507" s="10" t="s">
        <v>46</v>
      </c>
      <c r="C507" s="10" t="s">
        <v>53</v>
      </c>
      <c r="D507" s="10" t="s">
        <v>54</v>
      </c>
      <c r="E507" s="10" t="s">
        <v>2383</v>
      </c>
      <c r="F507" s="10" t="s">
        <v>75</v>
      </c>
      <c r="G507" s="10">
        <v>19</v>
      </c>
      <c r="H507" s="10">
        <v>30</v>
      </c>
      <c r="I507" s="10">
        <v>4</v>
      </c>
      <c r="J507" s="10">
        <v>0</v>
      </c>
      <c r="K507" s="10">
        <v>13.33</v>
      </c>
      <c r="L507" s="10" t="s">
        <v>2384</v>
      </c>
      <c r="M507" s="10" t="s">
        <v>2385</v>
      </c>
      <c r="N507" s="10" t="s">
        <v>2386</v>
      </c>
    </row>
    <row r="508" spans="1:14" x14ac:dyDescent="0.25">
      <c r="A508" s="10" t="s">
        <v>2387</v>
      </c>
      <c r="B508" s="10" t="s">
        <v>15</v>
      </c>
      <c r="C508" s="10" t="s">
        <v>16</v>
      </c>
      <c r="D508" s="10" t="s">
        <v>17</v>
      </c>
      <c r="E508" s="10" t="s">
        <v>2388</v>
      </c>
      <c r="F508" s="10" t="s">
        <v>33</v>
      </c>
      <c r="G508" s="10">
        <v>3</v>
      </c>
      <c r="H508" s="10">
        <v>29</v>
      </c>
      <c r="I508" s="10">
        <v>2</v>
      </c>
      <c r="J508" s="10">
        <v>0</v>
      </c>
      <c r="K508" s="10">
        <v>6.9</v>
      </c>
      <c r="L508" s="10" t="s">
        <v>2389</v>
      </c>
      <c r="M508" s="10" t="s">
        <v>2390</v>
      </c>
      <c r="N508" s="10" t="s">
        <v>2391</v>
      </c>
    </row>
    <row r="509" spans="1:14" x14ac:dyDescent="0.25">
      <c r="A509" s="10" t="s">
        <v>1759</v>
      </c>
      <c r="B509" s="10" t="s">
        <v>15</v>
      </c>
      <c r="C509" s="10" t="s">
        <v>47</v>
      </c>
      <c r="D509" s="10" t="s">
        <v>54</v>
      </c>
      <c r="E509" s="10" t="s">
        <v>2392</v>
      </c>
      <c r="F509" s="10" t="s">
        <v>75</v>
      </c>
      <c r="G509" s="10">
        <v>6</v>
      </c>
      <c r="H509" s="10">
        <v>29</v>
      </c>
      <c r="I509" s="10">
        <v>4</v>
      </c>
      <c r="J509" s="10">
        <v>1</v>
      </c>
      <c r="K509" s="10">
        <v>17.239999999999998</v>
      </c>
      <c r="L509" s="10" t="s">
        <v>2393</v>
      </c>
      <c r="M509" s="10" t="s">
        <v>2394</v>
      </c>
      <c r="N509" s="10" t="s">
        <v>2395</v>
      </c>
    </row>
    <row r="510" spans="1:14" x14ac:dyDescent="0.25">
      <c r="A510" s="10" t="s">
        <v>2396</v>
      </c>
      <c r="B510" s="10" t="s">
        <v>46</v>
      </c>
      <c r="C510" s="10" t="s">
        <v>53</v>
      </c>
      <c r="D510" s="10" t="s">
        <v>54</v>
      </c>
      <c r="E510" s="10" t="s">
        <v>2397</v>
      </c>
      <c r="F510" s="10" t="s">
        <v>62</v>
      </c>
      <c r="G510" s="10">
        <v>4</v>
      </c>
      <c r="H510" s="10">
        <v>29</v>
      </c>
      <c r="I510" s="10">
        <v>5</v>
      </c>
      <c r="J510" s="10">
        <v>0</v>
      </c>
      <c r="K510" s="10">
        <v>17.239999999999998</v>
      </c>
      <c r="L510" s="10" t="s">
        <v>2398</v>
      </c>
      <c r="M510" s="10" t="s">
        <v>2399</v>
      </c>
      <c r="N510" s="10" t="s">
        <v>2400</v>
      </c>
    </row>
    <row r="511" spans="1:14" x14ac:dyDescent="0.25">
      <c r="A511" s="10" t="s">
        <v>2401</v>
      </c>
      <c r="B511" s="10" t="s">
        <v>46</v>
      </c>
      <c r="C511" s="10" t="s">
        <v>53</v>
      </c>
      <c r="D511" s="10" t="s">
        <v>54</v>
      </c>
      <c r="E511" s="10" t="s">
        <v>2402</v>
      </c>
      <c r="F511" s="10" t="s">
        <v>62</v>
      </c>
      <c r="G511" s="10">
        <v>7</v>
      </c>
      <c r="H511" s="10">
        <v>29</v>
      </c>
      <c r="I511" s="10">
        <v>3</v>
      </c>
      <c r="J511" s="10">
        <v>0</v>
      </c>
      <c r="K511" s="10">
        <v>10.34</v>
      </c>
      <c r="L511" s="10" t="s">
        <v>2403</v>
      </c>
      <c r="M511" s="10" t="s">
        <v>2404</v>
      </c>
      <c r="N511" s="10" t="s">
        <v>2405</v>
      </c>
    </row>
    <row r="512" spans="1:14" x14ac:dyDescent="0.25">
      <c r="A512" s="10" t="s">
        <v>2406</v>
      </c>
      <c r="B512" s="10" t="s">
        <v>407</v>
      </c>
      <c r="C512" s="10" t="s">
        <v>408</v>
      </c>
      <c r="D512" s="10" t="s">
        <v>54</v>
      </c>
      <c r="E512" s="10" t="s">
        <v>1067</v>
      </c>
      <c r="F512" s="10" t="s">
        <v>75</v>
      </c>
      <c r="G512" s="10">
        <v>5</v>
      </c>
      <c r="H512" s="10">
        <v>29</v>
      </c>
      <c r="I512" s="10">
        <v>1</v>
      </c>
      <c r="J512" s="10">
        <v>0</v>
      </c>
      <c r="K512" s="10">
        <v>3.45</v>
      </c>
      <c r="L512" s="10" t="s">
        <v>2407</v>
      </c>
      <c r="M512" s="10" t="s">
        <v>2408</v>
      </c>
      <c r="N512" s="10" t="s">
        <v>2409</v>
      </c>
    </row>
    <row r="513" spans="1:14" x14ac:dyDescent="0.25">
      <c r="A513" s="10" t="s">
        <v>2410</v>
      </c>
      <c r="B513" s="10" t="s">
        <v>46</v>
      </c>
      <c r="C513" s="10" t="s">
        <v>53</v>
      </c>
      <c r="D513" s="10" t="s">
        <v>54</v>
      </c>
      <c r="E513" s="10" t="s">
        <v>1414</v>
      </c>
      <c r="F513" s="10" t="s">
        <v>25</v>
      </c>
      <c r="G513" s="10">
        <v>5</v>
      </c>
      <c r="H513" s="10">
        <v>29</v>
      </c>
      <c r="I513" s="10">
        <v>3</v>
      </c>
      <c r="J513" s="10">
        <v>0</v>
      </c>
      <c r="K513" s="10">
        <v>10.34</v>
      </c>
      <c r="L513" s="10" t="s">
        <v>2411</v>
      </c>
      <c r="M513" s="10" t="s">
        <v>2412</v>
      </c>
      <c r="N513" s="10" t="s">
        <v>2413</v>
      </c>
    </row>
    <row r="514" spans="1:14" x14ac:dyDescent="0.25">
      <c r="A514" s="10" t="s">
        <v>2414</v>
      </c>
      <c r="B514" s="10" t="s">
        <v>46</v>
      </c>
      <c r="C514" s="10" t="s">
        <v>53</v>
      </c>
      <c r="D514" s="10" t="s">
        <v>54</v>
      </c>
      <c r="E514" s="10" t="s">
        <v>2252</v>
      </c>
      <c r="F514" s="10" t="s">
        <v>25</v>
      </c>
      <c r="G514" s="10">
        <v>5</v>
      </c>
      <c r="H514" s="10">
        <v>29</v>
      </c>
      <c r="I514" s="10">
        <v>2</v>
      </c>
      <c r="J514" s="10">
        <v>0</v>
      </c>
      <c r="K514" s="10">
        <v>6.9</v>
      </c>
      <c r="L514" s="10" t="s">
        <v>2415</v>
      </c>
      <c r="M514" s="10" t="s">
        <v>2416</v>
      </c>
      <c r="N514" s="10" t="s">
        <v>2417</v>
      </c>
    </row>
    <row r="515" spans="1:14" x14ac:dyDescent="0.25">
      <c r="A515" s="10" t="s">
        <v>2418</v>
      </c>
      <c r="B515" s="10" t="s">
        <v>46</v>
      </c>
      <c r="C515" s="10" t="s">
        <v>53</v>
      </c>
      <c r="D515" s="10" t="s">
        <v>54</v>
      </c>
      <c r="E515" s="10" t="s">
        <v>1566</v>
      </c>
      <c r="F515" s="10" t="s">
        <v>25</v>
      </c>
      <c r="G515" s="10">
        <v>4</v>
      </c>
      <c r="H515" s="10">
        <v>29</v>
      </c>
      <c r="I515" s="10">
        <v>2</v>
      </c>
      <c r="J515" s="10">
        <v>0</v>
      </c>
      <c r="K515" s="10">
        <v>6.9</v>
      </c>
      <c r="L515" s="10" t="s">
        <v>2419</v>
      </c>
      <c r="M515" s="10" t="s">
        <v>2420</v>
      </c>
      <c r="N515" s="10" t="s">
        <v>2421</v>
      </c>
    </row>
    <row r="516" spans="1:14" x14ac:dyDescent="0.25">
      <c r="A516" s="10" t="s">
        <v>2422</v>
      </c>
      <c r="B516" s="10" t="s">
        <v>46</v>
      </c>
      <c r="C516" s="10" t="s">
        <v>53</v>
      </c>
      <c r="D516" s="10" t="s">
        <v>54</v>
      </c>
      <c r="E516" s="10" t="s">
        <v>2423</v>
      </c>
      <c r="F516" s="10" t="s">
        <v>19</v>
      </c>
      <c r="G516" s="10">
        <v>5</v>
      </c>
      <c r="H516" s="10">
        <v>29</v>
      </c>
      <c r="I516" s="10">
        <v>4</v>
      </c>
      <c r="J516" s="10">
        <v>0</v>
      </c>
      <c r="K516" s="10">
        <v>13.79</v>
      </c>
      <c r="L516" s="10" t="s">
        <v>2424</v>
      </c>
      <c r="M516" s="10" t="s">
        <v>2425</v>
      </c>
      <c r="N516" s="10" t="s">
        <v>2426</v>
      </c>
    </row>
    <row r="517" spans="1:14" x14ac:dyDescent="0.25">
      <c r="A517" s="10" t="s">
        <v>2427</v>
      </c>
      <c r="B517" s="10" t="s">
        <v>46</v>
      </c>
      <c r="C517" s="10" t="s">
        <v>53</v>
      </c>
      <c r="D517" s="10" t="s">
        <v>54</v>
      </c>
      <c r="E517" s="10" t="s">
        <v>2428</v>
      </c>
      <c r="F517" s="10" t="s">
        <v>254</v>
      </c>
      <c r="G517" s="10">
        <v>5</v>
      </c>
      <c r="H517" s="10">
        <v>29</v>
      </c>
      <c r="I517" s="10">
        <v>6</v>
      </c>
      <c r="J517" s="10">
        <v>1</v>
      </c>
      <c r="K517" s="10">
        <v>24.14</v>
      </c>
      <c r="L517" s="10" t="s">
        <v>1968</v>
      </c>
      <c r="M517" s="10" t="s">
        <v>2429</v>
      </c>
      <c r="N517" s="10" t="s">
        <v>2430</v>
      </c>
    </row>
    <row r="518" spans="1:14" x14ac:dyDescent="0.25">
      <c r="A518" s="10" t="s">
        <v>2431</v>
      </c>
      <c r="B518" s="10" t="s">
        <v>46</v>
      </c>
      <c r="C518" s="10" t="s">
        <v>47</v>
      </c>
      <c r="D518" s="10" t="s">
        <v>134</v>
      </c>
      <c r="E518" s="10" t="s">
        <v>1916</v>
      </c>
      <c r="F518" s="10" t="s">
        <v>41</v>
      </c>
      <c r="G518" s="10">
        <v>1</v>
      </c>
      <c r="H518" s="10">
        <v>29</v>
      </c>
      <c r="I518" s="10">
        <v>4</v>
      </c>
      <c r="J518" s="10">
        <v>0</v>
      </c>
      <c r="K518" s="10">
        <v>13.79</v>
      </c>
      <c r="L518" s="10" t="s">
        <v>2432</v>
      </c>
      <c r="M518" s="10" t="s">
        <v>2433</v>
      </c>
      <c r="N518" s="10" t="s">
        <v>2434</v>
      </c>
    </row>
    <row r="519" spans="1:14" x14ac:dyDescent="0.25">
      <c r="A519" s="10" t="s">
        <v>2435</v>
      </c>
      <c r="B519" s="10" t="s">
        <v>46</v>
      </c>
      <c r="C519" s="10" t="s">
        <v>53</v>
      </c>
      <c r="D519" s="10" t="s">
        <v>54</v>
      </c>
      <c r="E519" s="10" t="s">
        <v>1433</v>
      </c>
      <c r="F519" s="10" t="s">
        <v>254</v>
      </c>
      <c r="G519" s="10">
        <v>12</v>
      </c>
      <c r="H519" s="10">
        <v>28</v>
      </c>
      <c r="I519" s="10">
        <v>3</v>
      </c>
      <c r="J519" s="10">
        <v>0</v>
      </c>
      <c r="K519" s="10">
        <v>10.71</v>
      </c>
      <c r="L519" s="10" t="s">
        <v>2436</v>
      </c>
      <c r="M519" s="10" t="s">
        <v>2437</v>
      </c>
      <c r="N519" s="10" t="s">
        <v>2438</v>
      </c>
    </row>
    <row r="520" spans="1:14" x14ac:dyDescent="0.25">
      <c r="A520" s="10" t="s">
        <v>597</v>
      </c>
      <c r="B520" s="10" t="s">
        <v>46</v>
      </c>
      <c r="C520" s="10" t="s">
        <v>53</v>
      </c>
      <c r="D520" s="10" t="s">
        <v>54</v>
      </c>
      <c r="E520" s="10" t="s">
        <v>2439</v>
      </c>
      <c r="F520" s="10" t="s">
        <v>62</v>
      </c>
      <c r="G520" s="10">
        <v>4</v>
      </c>
      <c r="H520" s="10">
        <v>28</v>
      </c>
      <c r="I520" s="10">
        <v>4</v>
      </c>
      <c r="J520" s="10">
        <v>0</v>
      </c>
      <c r="K520" s="10">
        <v>14.29</v>
      </c>
      <c r="L520" s="10" t="s">
        <v>2440</v>
      </c>
      <c r="M520" s="10" t="s">
        <v>2441</v>
      </c>
      <c r="N520" s="10" t="s">
        <v>2442</v>
      </c>
    </row>
    <row r="521" spans="1:14" x14ac:dyDescent="0.25">
      <c r="A521" s="10" t="s">
        <v>2443</v>
      </c>
      <c r="B521" s="10" t="s">
        <v>46</v>
      </c>
      <c r="C521" s="10" t="s">
        <v>53</v>
      </c>
      <c r="D521" s="10" t="s">
        <v>54</v>
      </c>
      <c r="E521" s="10" t="s">
        <v>2444</v>
      </c>
      <c r="F521" s="10" t="s">
        <v>19</v>
      </c>
      <c r="G521" s="10">
        <v>6</v>
      </c>
      <c r="H521" s="10">
        <v>28</v>
      </c>
      <c r="I521" s="10">
        <v>3</v>
      </c>
      <c r="J521" s="10">
        <v>0</v>
      </c>
      <c r="K521" s="10">
        <v>10.71</v>
      </c>
      <c r="L521" s="10" t="s">
        <v>2445</v>
      </c>
      <c r="M521" s="10" t="s">
        <v>2446</v>
      </c>
      <c r="N521" s="10" t="s">
        <v>2447</v>
      </c>
    </row>
    <row r="522" spans="1:14" x14ac:dyDescent="0.25">
      <c r="A522" s="10" t="s">
        <v>2448</v>
      </c>
      <c r="B522" s="10" t="s">
        <v>80</v>
      </c>
      <c r="C522" s="10" t="s">
        <v>414</v>
      </c>
      <c r="D522" s="10" t="s">
        <v>54</v>
      </c>
      <c r="E522" s="10" t="s">
        <v>972</v>
      </c>
      <c r="F522" s="10" t="s">
        <v>62</v>
      </c>
      <c r="G522" s="10">
        <v>6</v>
      </c>
      <c r="H522" s="10">
        <v>28</v>
      </c>
      <c r="I522" s="10">
        <v>3</v>
      </c>
      <c r="J522" s="10">
        <v>0</v>
      </c>
      <c r="K522" s="10">
        <v>10.71</v>
      </c>
      <c r="L522" s="10" t="s">
        <v>2449</v>
      </c>
      <c r="M522" s="10" t="s">
        <v>2450</v>
      </c>
      <c r="N522" s="10" t="s">
        <v>2451</v>
      </c>
    </row>
    <row r="523" spans="1:14" x14ac:dyDescent="0.25">
      <c r="A523" s="10" t="s">
        <v>2452</v>
      </c>
      <c r="B523" s="10" t="s">
        <v>46</v>
      </c>
      <c r="C523" s="10" t="s">
        <v>53</v>
      </c>
      <c r="D523" s="10" t="s">
        <v>54</v>
      </c>
      <c r="E523" s="10" t="s">
        <v>2247</v>
      </c>
      <c r="F523" s="10" t="s">
        <v>75</v>
      </c>
      <c r="G523" s="10">
        <v>7</v>
      </c>
      <c r="H523" s="10">
        <v>28</v>
      </c>
      <c r="I523" s="10">
        <v>5</v>
      </c>
      <c r="J523" s="10">
        <v>0</v>
      </c>
      <c r="K523" s="10">
        <v>17.86</v>
      </c>
      <c r="L523" s="10" t="s">
        <v>2453</v>
      </c>
      <c r="M523" s="10" t="s">
        <v>2454</v>
      </c>
      <c r="N523" s="10" t="s">
        <v>2455</v>
      </c>
    </row>
    <row r="524" spans="1:14" x14ac:dyDescent="0.25">
      <c r="A524" s="10" t="s">
        <v>2456</v>
      </c>
      <c r="B524" s="10" t="s">
        <v>46</v>
      </c>
      <c r="C524" s="10" t="s">
        <v>53</v>
      </c>
      <c r="D524" s="10" t="s">
        <v>54</v>
      </c>
      <c r="E524" s="10" t="s">
        <v>2200</v>
      </c>
      <c r="F524" s="10" t="s">
        <v>33</v>
      </c>
      <c r="G524" s="10">
        <v>4</v>
      </c>
      <c r="H524" s="10">
        <v>28</v>
      </c>
      <c r="I524" s="10">
        <v>3</v>
      </c>
      <c r="J524" s="10">
        <v>0</v>
      </c>
      <c r="K524" s="10">
        <v>10.71</v>
      </c>
      <c r="L524" s="10" t="s">
        <v>2457</v>
      </c>
      <c r="M524" s="10" t="s">
        <v>2458</v>
      </c>
      <c r="N524" s="10" t="s">
        <v>2459</v>
      </c>
    </row>
    <row r="525" spans="1:14" x14ac:dyDescent="0.25">
      <c r="A525" s="10" t="s">
        <v>2460</v>
      </c>
      <c r="B525" s="10" t="s">
        <v>46</v>
      </c>
      <c r="C525" s="10" t="s">
        <v>47</v>
      </c>
      <c r="D525" s="10" t="s">
        <v>17</v>
      </c>
      <c r="E525" s="10" t="s">
        <v>161</v>
      </c>
      <c r="F525" s="10" t="s">
        <v>19</v>
      </c>
      <c r="G525" s="10">
        <v>18</v>
      </c>
      <c r="H525" s="10">
        <v>28</v>
      </c>
      <c r="I525" s="10">
        <v>13</v>
      </c>
      <c r="J525" s="10">
        <v>1</v>
      </c>
      <c r="K525" s="10">
        <v>50</v>
      </c>
      <c r="L525" s="10" t="s">
        <v>189</v>
      </c>
      <c r="M525" s="10" t="s">
        <v>2461</v>
      </c>
      <c r="N525" s="10" t="s">
        <v>2462</v>
      </c>
    </row>
    <row r="526" spans="1:14" x14ac:dyDescent="0.25">
      <c r="A526" s="10" t="s">
        <v>2463</v>
      </c>
      <c r="B526" s="10" t="s">
        <v>46</v>
      </c>
      <c r="C526" s="10" t="s">
        <v>53</v>
      </c>
      <c r="D526" s="10" t="s">
        <v>54</v>
      </c>
      <c r="E526" s="10" t="s">
        <v>2464</v>
      </c>
      <c r="F526" s="10" t="s">
        <v>33</v>
      </c>
      <c r="G526" s="10">
        <v>3</v>
      </c>
      <c r="H526" s="10">
        <v>28</v>
      </c>
      <c r="I526" s="10">
        <v>4</v>
      </c>
      <c r="J526" s="10">
        <v>0</v>
      </c>
      <c r="K526" s="10">
        <v>14.29</v>
      </c>
      <c r="L526" s="10" t="s">
        <v>2465</v>
      </c>
      <c r="M526" s="10" t="s">
        <v>2466</v>
      </c>
      <c r="N526" s="10" t="s">
        <v>2467</v>
      </c>
    </row>
    <row r="527" spans="1:14" x14ac:dyDescent="0.25">
      <c r="A527" s="10" t="s">
        <v>2468</v>
      </c>
      <c r="B527" s="10" t="s">
        <v>46</v>
      </c>
      <c r="C527" s="10" t="s">
        <v>53</v>
      </c>
      <c r="D527" s="10" t="s">
        <v>54</v>
      </c>
      <c r="E527" s="10" t="s">
        <v>2469</v>
      </c>
      <c r="F527" s="10" t="s">
        <v>25</v>
      </c>
      <c r="G527" s="10">
        <v>2</v>
      </c>
      <c r="H527" s="10">
        <v>28</v>
      </c>
      <c r="I527" s="10">
        <v>6</v>
      </c>
      <c r="J527" s="10">
        <v>1</v>
      </c>
      <c r="K527" s="10">
        <v>25</v>
      </c>
      <c r="L527" s="10" t="s">
        <v>2470</v>
      </c>
      <c r="M527" s="10" t="s">
        <v>2471</v>
      </c>
      <c r="N527" s="10" t="s">
        <v>2472</v>
      </c>
    </row>
    <row r="528" spans="1:14" x14ac:dyDescent="0.25">
      <c r="A528" s="10" t="s">
        <v>2473</v>
      </c>
      <c r="B528" s="10" t="s">
        <v>46</v>
      </c>
      <c r="C528" s="10" t="s">
        <v>53</v>
      </c>
      <c r="D528" s="10" t="s">
        <v>54</v>
      </c>
      <c r="E528" s="10" t="s">
        <v>2474</v>
      </c>
      <c r="F528" s="10" t="s">
        <v>41</v>
      </c>
      <c r="G528" s="10">
        <v>17</v>
      </c>
      <c r="H528" s="10">
        <v>28</v>
      </c>
      <c r="I528" s="10">
        <v>2</v>
      </c>
      <c r="J528" s="10">
        <v>0</v>
      </c>
      <c r="K528" s="10">
        <v>7.14</v>
      </c>
      <c r="L528" s="10" t="s">
        <v>2475</v>
      </c>
      <c r="M528" s="10" t="s">
        <v>2476</v>
      </c>
      <c r="N528" s="10" t="s">
        <v>2477</v>
      </c>
    </row>
    <row r="529" spans="1:14" x14ac:dyDescent="0.25">
      <c r="A529" s="10" t="s">
        <v>2478</v>
      </c>
      <c r="B529" s="10" t="s">
        <v>46</v>
      </c>
      <c r="C529" s="10" t="s">
        <v>53</v>
      </c>
      <c r="D529" s="10" t="s">
        <v>54</v>
      </c>
      <c r="E529" s="10" t="s">
        <v>2479</v>
      </c>
      <c r="F529" s="10" t="s">
        <v>62</v>
      </c>
      <c r="G529" s="10">
        <v>5</v>
      </c>
      <c r="H529" s="10">
        <v>27</v>
      </c>
      <c r="I529" s="10">
        <v>0</v>
      </c>
      <c r="J529" s="10">
        <v>0</v>
      </c>
      <c r="K529" s="10">
        <v>0</v>
      </c>
      <c r="L529" s="10" t="s">
        <v>2480</v>
      </c>
      <c r="M529" s="10" t="s">
        <v>2481</v>
      </c>
      <c r="N529" s="10" t="s">
        <v>2482</v>
      </c>
    </row>
    <row r="530" spans="1:14" x14ac:dyDescent="0.25">
      <c r="A530" s="10" t="s">
        <v>2483</v>
      </c>
      <c r="B530" s="10" t="s">
        <v>46</v>
      </c>
      <c r="C530" s="10" t="s">
        <v>53</v>
      </c>
      <c r="D530" s="10" t="s">
        <v>54</v>
      </c>
      <c r="E530" s="10" t="s">
        <v>1617</v>
      </c>
      <c r="F530" s="10" t="s">
        <v>25</v>
      </c>
      <c r="G530" s="10">
        <v>7</v>
      </c>
      <c r="H530" s="10">
        <v>27</v>
      </c>
      <c r="I530" s="10">
        <v>5</v>
      </c>
      <c r="J530" s="10">
        <v>0</v>
      </c>
      <c r="K530" s="10">
        <v>18.52</v>
      </c>
      <c r="L530" s="10" t="s">
        <v>2484</v>
      </c>
      <c r="M530" s="10" t="s">
        <v>2485</v>
      </c>
      <c r="N530" s="10" t="s">
        <v>2486</v>
      </c>
    </row>
    <row r="531" spans="1:14" x14ac:dyDescent="0.25">
      <c r="A531" s="10" t="s">
        <v>2487</v>
      </c>
      <c r="B531" s="10" t="s">
        <v>46</v>
      </c>
      <c r="C531" s="10" t="s">
        <v>53</v>
      </c>
      <c r="D531" s="10" t="s">
        <v>54</v>
      </c>
      <c r="E531" s="10" t="s">
        <v>2488</v>
      </c>
      <c r="F531" s="10" t="s">
        <v>62</v>
      </c>
      <c r="G531" s="10">
        <v>4</v>
      </c>
      <c r="H531" s="10">
        <v>27</v>
      </c>
      <c r="I531" s="10">
        <v>6</v>
      </c>
      <c r="J531" s="10">
        <v>0</v>
      </c>
      <c r="K531" s="10">
        <v>22.22</v>
      </c>
      <c r="L531" s="10" t="s">
        <v>2489</v>
      </c>
      <c r="M531" s="10" t="s">
        <v>2490</v>
      </c>
      <c r="N531" s="10" t="s">
        <v>2491</v>
      </c>
    </row>
    <row r="532" spans="1:14" x14ac:dyDescent="0.25">
      <c r="A532" s="10" t="s">
        <v>2492</v>
      </c>
      <c r="B532" s="10" t="s">
        <v>46</v>
      </c>
      <c r="C532" s="10" t="s">
        <v>53</v>
      </c>
      <c r="D532" s="10" t="s">
        <v>54</v>
      </c>
      <c r="E532" s="10" t="s">
        <v>2378</v>
      </c>
      <c r="F532" s="10" t="s">
        <v>75</v>
      </c>
      <c r="G532" s="10">
        <v>6</v>
      </c>
      <c r="H532" s="10">
        <v>27</v>
      </c>
      <c r="I532" s="10">
        <v>2</v>
      </c>
      <c r="J532" s="10">
        <v>0</v>
      </c>
      <c r="K532" s="10">
        <v>7.41</v>
      </c>
      <c r="L532" s="10" t="s">
        <v>2493</v>
      </c>
      <c r="M532" s="10" t="s">
        <v>2494</v>
      </c>
      <c r="N532" s="10" t="s">
        <v>2495</v>
      </c>
    </row>
    <row r="533" spans="1:14" x14ac:dyDescent="0.25">
      <c r="A533" s="10" t="s">
        <v>2496</v>
      </c>
      <c r="B533" s="10" t="s">
        <v>46</v>
      </c>
      <c r="C533" s="10" t="s">
        <v>53</v>
      </c>
      <c r="D533" s="10" t="s">
        <v>54</v>
      </c>
      <c r="E533" s="10" t="s">
        <v>1839</v>
      </c>
      <c r="F533" s="10" t="s">
        <v>254</v>
      </c>
      <c r="G533" s="10">
        <v>5</v>
      </c>
      <c r="H533" s="10">
        <v>27</v>
      </c>
      <c r="I533" s="10">
        <v>4</v>
      </c>
      <c r="J533" s="10">
        <v>1</v>
      </c>
      <c r="K533" s="10">
        <v>18.52</v>
      </c>
      <c r="L533" s="10" t="s">
        <v>2497</v>
      </c>
      <c r="M533" s="10" t="s">
        <v>2498</v>
      </c>
      <c r="N533" s="10" t="s">
        <v>2499</v>
      </c>
    </row>
    <row r="534" spans="1:14" x14ac:dyDescent="0.25">
      <c r="A534" s="10" t="s">
        <v>2500</v>
      </c>
      <c r="B534" s="10" t="s">
        <v>46</v>
      </c>
      <c r="C534" s="10" t="s">
        <v>53</v>
      </c>
      <c r="D534" s="10" t="s">
        <v>54</v>
      </c>
      <c r="E534" s="10" t="s">
        <v>1839</v>
      </c>
      <c r="F534" s="10" t="s">
        <v>254</v>
      </c>
      <c r="G534" s="10">
        <v>4</v>
      </c>
      <c r="H534" s="10">
        <v>27</v>
      </c>
      <c r="I534" s="10">
        <v>2</v>
      </c>
      <c r="J534" s="10">
        <v>0</v>
      </c>
      <c r="K534" s="10">
        <v>7.41</v>
      </c>
      <c r="L534" s="10" t="s">
        <v>2501</v>
      </c>
      <c r="M534" s="10" t="s">
        <v>2502</v>
      </c>
      <c r="N534" s="10" t="s">
        <v>2503</v>
      </c>
    </row>
    <row r="535" spans="1:14" x14ac:dyDescent="0.25">
      <c r="A535" s="10" t="s">
        <v>2504</v>
      </c>
      <c r="B535" s="10" t="s">
        <v>46</v>
      </c>
      <c r="C535" s="10" t="s">
        <v>53</v>
      </c>
      <c r="D535" s="10" t="s">
        <v>54</v>
      </c>
      <c r="E535" s="10" t="s">
        <v>2505</v>
      </c>
      <c r="F535" s="10" t="s">
        <v>41</v>
      </c>
      <c r="G535" s="10">
        <v>11</v>
      </c>
      <c r="H535" s="10">
        <v>27</v>
      </c>
      <c r="I535" s="10">
        <v>4</v>
      </c>
      <c r="J535" s="10">
        <v>0</v>
      </c>
      <c r="K535" s="10">
        <v>14.81</v>
      </c>
      <c r="L535" s="10" t="s">
        <v>2506</v>
      </c>
      <c r="M535" s="10" t="s">
        <v>2507</v>
      </c>
      <c r="N535" s="10" t="s">
        <v>2508</v>
      </c>
    </row>
    <row r="536" spans="1:14" x14ac:dyDescent="0.25">
      <c r="A536" s="10" t="s">
        <v>2509</v>
      </c>
      <c r="B536" s="10" t="s">
        <v>46</v>
      </c>
      <c r="C536" s="10" t="s">
        <v>53</v>
      </c>
      <c r="D536" s="10" t="s">
        <v>54</v>
      </c>
      <c r="E536" s="10" t="s">
        <v>2510</v>
      </c>
      <c r="F536" s="10" t="s">
        <v>254</v>
      </c>
      <c r="G536" s="10">
        <v>10</v>
      </c>
      <c r="H536" s="10">
        <v>27</v>
      </c>
      <c r="I536" s="10">
        <v>2</v>
      </c>
      <c r="J536" s="10">
        <v>0</v>
      </c>
      <c r="K536" s="10">
        <v>7.41</v>
      </c>
      <c r="L536" s="10" t="s">
        <v>2511</v>
      </c>
      <c r="M536" s="10" t="s">
        <v>2512</v>
      </c>
      <c r="N536" s="10" t="s">
        <v>2513</v>
      </c>
    </row>
    <row r="537" spans="1:14" x14ac:dyDescent="0.25">
      <c r="A537" s="10" t="s">
        <v>2514</v>
      </c>
      <c r="B537" s="10" t="s">
        <v>30</v>
      </c>
      <c r="C537" s="10" t="s">
        <v>31</v>
      </c>
      <c r="D537" s="10" t="s">
        <v>17</v>
      </c>
      <c r="E537" s="10" t="s">
        <v>2515</v>
      </c>
      <c r="F537" s="10" t="s">
        <v>254</v>
      </c>
      <c r="G537" s="10">
        <v>10</v>
      </c>
      <c r="H537" s="10">
        <v>26</v>
      </c>
      <c r="I537" s="10">
        <v>3</v>
      </c>
      <c r="J537" s="10">
        <v>0</v>
      </c>
      <c r="K537" s="10">
        <v>11.54</v>
      </c>
      <c r="L537" s="10" t="s">
        <v>2516</v>
      </c>
      <c r="M537" s="10" t="s">
        <v>2517</v>
      </c>
      <c r="N537" s="10" t="s">
        <v>2518</v>
      </c>
    </row>
    <row r="538" spans="1:14" x14ac:dyDescent="0.25">
      <c r="A538" s="10" t="s">
        <v>1759</v>
      </c>
      <c r="B538" s="10" t="s">
        <v>15</v>
      </c>
      <c r="C538" s="10" t="s">
        <v>47</v>
      </c>
      <c r="D538" s="10" t="s">
        <v>54</v>
      </c>
      <c r="E538" s="10" t="s">
        <v>2519</v>
      </c>
      <c r="F538" s="10" t="s">
        <v>62</v>
      </c>
      <c r="G538" s="10">
        <v>6</v>
      </c>
      <c r="H538" s="10">
        <v>26</v>
      </c>
      <c r="I538" s="10">
        <v>5</v>
      </c>
      <c r="J538" s="10">
        <v>1</v>
      </c>
      <c r="K538" s="10">
        <v>23.08</v>
      </c>
      <c r="L538" s="10" t="s">
        <v>2520</v>
      </c>
      <c r="M538" s="10" t="s">
        <v>2521</v>
      </c>
      <c r="N538" s="10" t="s">
        <v>2522</v>
      </c>
    </row>
    <row r="539" spans="1:14" x14ac:dyDescent="0.25">
      <c r="A539" s="10" t="s">
        <v>2523</v>
      </c>
      <c r="B539" s="10" t="s">
        <v>30</v>
      </c>
      <c r="C539" s="10" t="s">
        <v>31</v>
      </c>
      <c r="D539" s="10" t="s">
        <v>17</v>
      </c>
      <c r="E539" s="10" t="s">
        <v>1183</v>
      </c>
      <c r="F539" s="10" t="s">
        <v>62</v>
      </c>
      <c r="G539" s="10">
        <v>14</v>
      </c>
      <c r="H539" s="10">
        <v>26</v>
      </c>
      <c r="I539" s="10">
        <v>5</v>
      </c>
      <c r="J539" s="10">
        <v>0</v>
      </c>
      <c r="K539" s="10">
        <v>19.23</v>
      </c>
      <c r="L539" s="10" t="s">
        <v>2524</v>
      </c>
      <c r="M539" s="10" t="s">
        <v>2525</v>
      </c>
      <c r="N539" s="10" t="s">
        <v>2526</v>
      </c>
    </row>
    <row r="540" spans="1:14" x14ac:dyDescent="0.25">
      <c r="A540" s="10" t="s">
        <v>2527</v>
      </c>
      <c r="B540" s="10" t="s">
        <v>46</v>
      </c>
      <c r="C540" s="10" t="s">
        <v>53</v>
      </c>
      <c r="D540" s="10" t="s">
        <v>54</v>
      </c>
      <c r="E540" s="10" t="s">
        <v>2528</v>
      </c>
      <c r="F540" s="10" t="s">
        <v>75</v>
      </c>
      <c r="G540" s="10">
        <v>12</v>
      </c>
      <c r="H540" s="10">
        <v>26</v>
      </c>
      <c r="I540" s="10">
        <v>3</v>
      </c>
      <c r="J540" s="10">
        <v>0</v>
      </c>
      <c r="K540" s="10">
        <v>11.54</v>
      </c>
      <c r="L540" s="10" t="s">
        <v>2529</v>
      </c>
      <c r="M540" s="10" t="s">
        <v>2530</v>
      </c>
      <c r="N540" s="10" t="s">
        <v>2531</v>
      </c>
    </row>
    <row r="541" spans="1:14" x14ac:dyDescent="0.25">
      <c r="A541" s="10" t="s">
        <v>2532</v>
      </c>
      <c r="B541" s="10" t="s">
        <v>46</v>
      </c>
      <c r="C541" s="10" t="s">
        <v>53</v>
      </c>
      <c r="D541" s="10" t="s">
        <v>54</v>
      </c>
      <c r="E541" s="10" t="s">
        <v>2533</v>
      </c>
      <c r="F541" s="10" t="s">
        <v>19</v>
      </c>
      <c r="G541" s="10">
        <v>2</v>
      </c>
      <c r="H541" s="10">
        <v>26</v>
      </c>
      <c r="I541" s="10">
        <v>5</v>
      </c>
      <c r="J541" s="10">
        <v>0</v>
      </c>
      <c r="K541" s="10">
        <v>19.23</v>
      </c>
      <c r="L541" s="10" t="s">
        <v>2534</v>
      </c>
      <c r="M541" s="10" t="s">
        <v>2535</v>
      </c>
      <c r="N541" s="10" t="s">
        <v>2536</v>
      </c>
    </row>
    <row r="542" spans="1:14" x14ac:dyDescent="0.25">
      <c r="A542" s="10" t="s">
        <v>2537</v>
      </c>
      <c r="B542" s="10" t="s">
        <v>46</v>
      </c>
      <c r="C542" s="10" t="s">
        <v>53</v>
      </c>
      <c r="D542" s="10" t="s">
        <v>54</v>
      </c>
      <c r="E542" s="10" t="s">
        <v>2538</v>
      </c>
      <c r="F542" s="10" t="s">
        <v>62</v>
      </c>
      <c r="G542" s="10">
        <v>5</v>
      </c>
      <c r="H542" s="10">
        <v>26</v>
      </c>
      <c r="I542" s="10">
        <v>6</v>
      </c>
      <c r="J542" s="10">
        <v>0</v>
      </c>
      <c r="K542" s="10">
        <v>23.08</v>
      </c>
      <c r="L542" s="10" t="s">
        <v>2539</v>
      </c>
      <c r="M542" s="10" t="s">
        <v>2540</v>
      </c>
      <c r="N542" s="10" t="s">
        <v>2541</v>
      </c>
    </row>
    <row r="543" spans="1:14" x14ac:dyDescent="0.25">
      <c r="A543" s="10" t="s">
        <v>2542</v>
      </c>
      <c r="B543" s="10" t="s">
        <v>46</v>
      </c>
      <c r="C543" s="10" t="s">
        <v>53</v>
      </c>
      <c r="D543" s="10" t="s">
        <v>54</v>
      </c>
      <c r="E543" s="10" t="s">
        <v>2543</v>
      </c>
      <c r="F543" s="10" t="s">
        <v>19</v>
      </c>
      <c r="G543" s="10">
        <v>14</v>
      </c>
      <c r="H543" s="10">
        <v>26</v>
      </c>
      <c r="I543" s="10">
        <v>2</v>
      </c>
      <c r="J543" s="10">
        <v>0</v>
      </c>
      <c r="K543" s="10">
        <v>7.69</v>
      </c>
      <c r="L543" s="10" t="s">
        <v>2544</v>
      </c>
      <c r="M543" s="10" t="s">
        <v>2545</v>
      </c>
      <c r="N543" s="10" t="s">
        <v>2546</v>
      </c>
    </row>
    <row r="544" spans="1:14" x14ac:dyDescent="0.25">
      <c r="A544" s="10" t="s">
        <v>2547</v>
      </c>
      <c r="B544" s="10" t="s">
        <v>46</v>
      </c>
      <c r="C544" s="10" t="s">
        <v>53</v>
      </c>
      <c r="D544" s="10" t="s">
        <v>54</v>
      </c>
      <c r="E544" s="10" t="s">
        <v>1953</v>
      </c>
      <c r="F544" s="10" t="s">
        <v>33</v>
      </c>
      <c r="G544" s="10">
        <v>8</v>
      </c>
      <c r="H544" s="10">
        <v>25</v>
      </c>
      <c r="I544" s="10">
        <v>3</v>
      </c>
      <c r="J544" s="10">
        <v>0</v>
      </c>
      <c r="K544" s="10">
        <v>12</v>
      </c>
      <c r="L544" s="10" t="s">
        <v>2548</v>
      </c>
      <c r="M544" s="10" t="s">
        <v>2549</v>
      </c>
      <c r="N544" s="10" t="s">
        <v>2550</v>
      </c>
    </row>
    <row r="545" spans="1:14" x14ac:dyDescent="0.25">
      <c r="A545" s="10" t="s">
        <v>2551</v>
      </c>
      <c r="B545" s="10" t="s">
        <v>46</v>
      </c>
      <c r="C545" s="10" t="s">
        <v>53</v>
      </c>
      <c r="D545" s="10" t="s">
        <v>54</v>
      </c>
      <c r="E545" s="10" t="s">
        <v>1018</v>
      </c>
      <c r="F545" s="10" t="s">
        <v>75</v>
      </c>
      <c r="G545" s="10">
        <v>17</v>
      </c>
      <c r="H545" s="10">
        <v>25</v>
      </c>
      <c r="I545" s="10">
        <v>2</v>
      </c>
      <c r="J545" s="10">
        <v>0</v>
      </c>
      <c r="K545" s="10">
        <v>8</v>
      </c>
      <c r="L545" s="10" t="s">
        <v>2552</v>
      </c>
      <c r="M545" s="10" t="s">
        <v>2553</v>
      </c>
      <c r="N545" s="10" t="s">
        <v>2554</v>
      </c>
    </row>
    <row r="546" spans="1:14" x14ac:dyDescent="0.25">
      <c r="A546" s="10" t="s">
        <v>2555</v>
      </c>
      <c r="B546" s="10" t="s">
        <v>30</v>
      </c>
      <c r="C546" s="10" t="s">
        <v>31</v>
      </c>
      <c r="D546" s="10" t="s">
        <v>17</v>
      </c>
      <c r="E546" s="10" t="s">
        <v>2556</v>
      </c>
      <c r="F546" s="10" t="s">
        <v>33</v>
      </c>
      <c r="G546" s="10">
        <v>16</v>
      </c>
      <c r="H546" s="10">
        <v>25</v>
      </c>
      <c r="I546" s="10">
        <v>2</v>
      </c>
      <c r="J546" s="10">
        <v>0</v>
      </c>
      <c r="K546" s="10">
        <v>8</v>
      </c>
      <c r="L546" s="10" t="s">
        <v>2557</v>
      </c>
      <c r="M546" s="10" t="s">
        <v>2558</v>
      </c>
      <c r="N546" s="10" t="s">
        <v>2559</v>
      </c>
    </row>
    <row r="547" spans="1:14" x14ac:dyDescent="0.25">
      <c r="A547" s="10" t="s">
        <v>2560</v>
      </c>
      <c r="B547" s="10" t="s">
        <v>15</v>
      </c>
      <c r="C547" s="10" t="s">
        <v>16</v>
      </c>
      <c r="D547" s="10" t="s">
        <v>54</v>
      </c>
      <c r="E547" s="10" t="s">
        <v>2561</v>
      </c>
      <c r="F547" s="10" t="s">
        <v>62</v>
      </c>
      <c r="G547" s="10">
        <v>4</v>
      </c>
      <c r="H547" s="10">
        <v>25</v>
      </c>
      <c r="I547" s="10">
        <v>3</v>
      </c>
      <c r="J547" s="10">
        <v>1</v>
      </c>
      <c r="K547" s="10">
        <v>16</v>
      </c>
      <c r="L547" s="10" t="s">
        <v>2562</v>
      </c>
      <c r="M547" s="10" t="s">
        <v>2563</v>
      </c>
      <c r="N547" s="10" t="s">
        <v>2564</v>
      </c>
    </row>
    <row r="548" spans="1:14" x14ac:dyDescent="0.25">
      <c r="A548" s="10" t="s">
        <v>597</v>
      </c>
      <c r="B548" s="10" t="s">
        <v>46</v>
      </c>
      <c r="C548" s="10" t="s">
        <v>53</v>
      </c>
      <c r="D548" s="10" t="s">
        <v>54</v>
      </c>
      <c r="E548" s="10" t="s">
        <v>2565</v>
      </c>
      <c r="F548" s="10" t="s">
        <v>62</v>
      </c>
      <c r="G548" s="10">
        <v>4</v>
      </c>
      <c r="H548" s="10">
        <v>25</v>
      </c>
      <c r="I548" s="10">
        <v>5</v>
      </c>
      <c r="J548" s="10">
        <v>0</v>
      </c>
      <c r="K548" s="10">
        <v>20</v>
      </c>
      <c r="L548" s="10" t="s">
        <v>2566</v>
      </c>
      <c r="M548" s="10" t="s">
        <v>2567</v>
      </c>
      <c r="N548" s="10" t="s">
        <v>2568</v>
      </c>
    </row>
    <row r="549" spans="1:14" x14ac:dyDescent="0.25">
      <c r="A549" s="10" t="s">
        <v>2569</v>
      </c>
      <c r="B549" s="10" t="s">
        <v>46</v>
      </c>
      <c r="C549" s="10" t="s">
        <v>53</v>
      </c>
      <c r="D549" s="10" t="s">
        <v>54</v>
      </c>
      <c r="E549" s="10" t="s">
        <v>2570</v>
      </c>
      <c r="F549" s="10" t="s">
        <v>254</v>
      </c>
      <c r="G549" s="10">
        <v>17</v>
      </c>
      <c r="H549" s="10">
        <v>25</v>
      </c>
      <c r="I549" s="10">
        <v>3</v>
      </c>
      <c r="J549" s="10">
        <v>0</v>
      </c>
      <c r="K549" s="10">
        <v>12</v>
      </c>
      <c r="L549" s="10" t="s">
        <v>2571</v>
      </c>
      <c r="M549" s="10" t="s">
        <v>2572</v>
      </c>
      <c r="N549" s="10" t="s">
        <v>2573</v>
      </c>
    </row>
    <row r="550" spans="1:14" x14ac:dyDescent="0.25">
      <c r="A550" s="10" t="s">
        <v>2574</v>
      </c>
      <c r="B550" s="10" t="s">
        <v>15</v>
      </c>
      <c r="C550" s="10" t="s">
        <v>87</v>
      </c>
      <c r="D550" s="10" t="s">
        <v>54</v>
      </c>
      <c r="E550" s="10" t="s">
        <v>1991</v>
      </c>
      <c r="F550" s="10" t="s">
        <v>25</v>
      </c>
      <c r="G550" s="10">
        <v>6</v>
      </c>
      <c r="H550" s="10">
        <v>25</v>
      </c>
      <c r="I550" s="10">
        <v>2</v>
      </c>
      <c r="J550" s="10">
        <v>0</v>
      </c>
      <c r="K550" s="10">
        <v>8</v>
      </c>
      <c r="L550" s="10" t="s">
        <v>2575</v>
      </c>
      <c r="M550" s="10" t="s">
        <v>2576</v>
      </c>
      <c r="N550" s="10" t="s">
        <v>2577</v>
      </c>
    </row>
    <row r="551" spans="1:14" x14ac:dyDescent="0.25">
      <c r="A551" s="10" t="s">
        <v>2578</v>
      </c>
      <c r="B551" s="10" t="s">
        <v>15</v>
      </c>
      <c r="C551" s="10" t="s">
        <v>47</v>
      </c>
      <c r="D551" s="10" t="s">
        <v>54</v>
      </c>
      <c r="E551" s="10" t="s">
        <v>1600</v>
      </c>
      <c r="F551" s="10" t="s">
        <v>41</v>
      </c>
      <c r="G551" s="10">
        <v>13</v>
      </c>
      <c r="H551" s="10">
        <v>25</v>
      </c>
      <c r="I551" s="10">
        <v>2</v>
      </c>
      <c r="J551" s="10">
        <v>0</v>
      </c>
      <c r="K551" s="10">
        <v>8</v>
      </c>
      <c r="L551" s="10" t="s">
        <v>628</v>
      </c>
      <c r="M551" s="10" t="s">
        <v>2579</v>
      </c>
      <c r="N551" s="10" t="s">
        <v>2580</v>
      </c>
    </row>
    <row r="552" spans="1:14" x14ac:dyDescent="0.25">
      <c r="A552" s="10" t="s">
        <v>2581</v>
      </c>
      <c r="B552" s="10" t="s">
        <v>46</v>
      </c>
      <c r="C552" s="10" t="s">
        <v>53</v>
      </c>
      <c r="D552" s="10" t="s">
        <v>54</v>
      </c>
      <c r="E552" s="10" t="s">
        <v>2333</v>
      </c>
      <c r="F552" s="10" t="s">
        <v>62</v>
      </c>
      <c r="G552" s="10">
        <v>5</v>
      </c>
      <c r="H552" s="10">
        <v>25</v>
      </c>
      <c r="I552" s="10">
        <v>0</v>
      </c>
      <c r="J552" s="10">
        <v>0</v>
      </c>
      <c r="K552" s="10">
        <v>0</v>
      </c>
      <c r="L552" s="10" t="s">
        <v>2582</v>
      </c>
      <c r="M552" s="10" t="s">
        <v>2583</v>
      </c>
      <c r="N552" s="10" t="s">
        <v>2584</v>
      </c>
    </row>
    <row r="553" spans="1:14" x14ac:dyDescent="0.25">
      <c r="A553" s="10" t="s">
        <v>2585</v>
      </c>
      <c r="B553" s="10" t="s">
        <v>46</v>
      </c>
      <c r="C553" s="10" t="s">
        <v>53</v>
      </c>
      <c r="D553" s="10" t="s">
        <v>54</v>
      </c>
      <c r="E553" s="10" t="s">
        <v>1566</v>
      </c>
      <c r="F553" s="10" t="s">
        <v>25</v>
      </c>
      <c r="G553" s="10">
        <v>7</v>
      </c>
      <c r="H553" s="10">
        <v>25</v>
      </c>
      <c r="I553" s="10">
        <v>5</v>
      </c>
      <c r="J553" s="10">
        <v>0</v>
      </c>
      <c r="K553" s="10">
        <v>20</v>
      </c>
      <c r="L553" s="10" t="s">
        <v>2586</v>
      </c>
      <c r="M553" s="10" t="s">
        <v>2587</v>
      </c>
      <c r="N553" s="10" t="s">
        <v>2588</v>
      </c>
    </row>
    <row r="554" spans="1:14" x14ac:dyDescent="0.25">
      <c r="A554" s="10" t="s">
        <v>2589</v>
      </c>
      <c r="B554" s="10" t="s">
        <v>46</v>
      </c>
      <c r="C554" s="10" t="s">
        <v>53</v>
      </c>
      <c r="D554" s="10" t="s">
        <v>54</v>
      </c>
      <c r="E554" s="10" t="s">
        <v>2590</v>
      </c>
      <c r="F554" s="10" t="s">
        <v>33</v>
      </c>
      <c r="G554" s="10">
        <v>4</v>
      </c>
      <c r="H554" s="10">
        <v>25</v>
      </c>
      <c r="I554" s="10">
        <v>4</v>
      </c>
      <c r="J554" s="10">
        <v>0</v>
      </c>
      <c r="K554" s="10">
        <v>16</v>
      </c>
      <c r="L554" s="10" t="s">
        <v>2591</v>
      </c>
      <c r="M554" s="10" t="s">
        <v>2592</v>
      </c>
      <c r="N554" s="10" t="s">
        <v>2593</v>
      </c>
    </row>
    <row r="555" spans="1:14" x14ac:dyDescent="0.25">
      <c r="A555" s="10" t="s">
        <v>2594</v>
      </c>
      <c r="B555" s="10" t="s">
        <v>46</v>
      </c>
      <c r="C555" s="10" t="s">
        <v>53</v>
      </c>
      <c r="D555" s="10" t="s">
        <v>54</v>
      </c>
      <c r="E555" s="10" t="s">
        <v>2595</v>
      </c>
      <c r="F555" s="10" t="s">
        <v>33</v>
      </c>
      <c r="G555" s="10">
        <v>4</v>
      </c>
      <c r="H555" s="10">
        <v>25</v>
      </c>
      <c r="I555" s="10">
        <v>8</v>
      </c>
      <c r="J555" s="10">
        <v>2</v>
      </c>
      <c r="K555" s="10">
        <v>40</v>
      </c>
      <c r="L555" s="10" t="s">
        <v>2596</v>
      </c>
      <c r="M555" s="10" t="s">
        <v>2597</v>
      </c>
      <c r="N555" s="10" t="s">
        <v>2598</v>
      </c>
    </row>
    <row r="556" spans="1:14" x14ac:dyDescent="0.25">
      <c r="A556" s="10" t="s">
        <v>2599</v>
      </c>
      <c r="B556" s="10" t="s">
        <v>46</v>
      </c>
      <c r="C556" s="10" t="s">
        <v>53</v>
      </c>
      <c r="D556" s="10" t="s">
        <v>54</v>
      </c>
      <c r="E556" s="10" t="s">
        <v>2600</v>
      </c>
      <c r="F556" s="10" t="s">
        <v>41</v>
      </c>
      <c r="G556" s="10">
        <v>5</v>
      </c>
      <c r="H556" s="10">
        <v>25</v>
      </c>
      <c r="I556" s="10">
        <v>5</v>
      </c>
      <c r="J556" s="10">
        <v>0</v>
      </c>
      <c r="K556" s="10">
        <v>20</v>
      </c>
      <c r="L556" s="10" t="s">
        <v>2601</v>
      </c>
      <c r="M556" s="10" t="s">
        <v>2602</v>
      </c>
      <c r="N556" s="10" t="s">
        <v>2603</v>
      </c>
    </row>
    <row r="557" spans="1:14" x14ac:dyDescent="0.25">
      <c r="A557" s="10" t="s">
        <v>2604</v>
      </c>
      <c r="B557" s="10" t="s">
        <v>46</v>
      </c>
      <c r="C557" s="10" t="s">
        <v>53</v>
      </c>
      <c r="D557" s="10" t="s">
        <v>54</v>
      </c>
      <c r="E557" s="10" t="s">
        <v>916</v>
      </c>
      <c r="F557" s="10" t="s">
        <v>25</v>
      </c>
      <c r="G557" s="10">
        <v>1</v>
      </c>
      <c r="H557" s="10">
        <v>25</v>
      </c>
      <c r="I557" s="10">
        <v>4</v>
      </c>
      <c r="J557" s="10">
        <v>0</v>
      </c>
      <c r="K557" s="10">
        <v>16</v>
      </c>
      <c r="L557" s="10" t="s">
        <v>917</v>
      </c>
      <c r="M557" s="10" t="s">
        <v>2605</v>
      </c>
      <c r="N557" s="10" t="s">
        <v>2606</v>
      </c>
    </row>
    <row r="558" spans="1:14" x14ac:dyDescent="0.25">
      <c r="A558" s="10" t="s">
        <v>1759</v>
      </c>
      <c r="B558" s="10" t="s">
        <v>15</v>
      </c>
      <c r="C558" s="10" t="s">
        <v>47</v>
      </c>
      <c r="D558" s="10" t="s">
        <v>54</v>
      </c>
      <c r="E558" s="10" t="s">
        <v>2607</v>
      </c>
      <c r="F558" s="10" t="s">
        <v>19</v>
      </c>
      <c r="G558" s="10">
        <v>6</v>
      </c>
      <c r="H558" s="10">
        <v>24</v>
      </c>
      <c r="I558" s="10">
        <v>3</v>
      </c>
      <c r="J558" s="10">
        <v>0</v>
      </c>
      <c r="K558" s="10">
        <v>12.5</v>
      </c>
      <c r="L558" s="10" t="s">
        <v>2608</v>
      </c>
      <c r="M558" s="10" t="s">
        <v>2609</v>
      </c>
      <c r="N558" s="10" t="s">
        <v>2610</v>
      </c>
    </row>
    <row r="559" spans="1:14" x14ac:dyDescent="0.25">
      <c r="A559" s="10" t="s">
        <v>2611</v>
      </c>
      <c r="B559" s="10" t="s">
        <v>46</v>
      </c>
      <c r="C559" s="10" t="s">
        <v>53</v>
      </c>
      <c r="D559" s="10" t="s">
        <v>54</v>
      </c>
      <c r="E559" s="10" t="s">
        <v>1414</v>
      </c>
      <c r="F559" s="10" t="s">
        <v>25</v>
      </c>
      <c r="G559" s="10">
        <v>8</v>
      </c>
      <c r="H559" s="10">
        <v>24</v>
      </c>
      <c r="I559" s="10">
        <v>0</v>
      </c>
      <c r="J559" s="10">
        <v>0</v>
      </c>
      <c r="K559" s="10">
        <v>0</v>
      </c>
      <c r="L559" s="10" t="s">
        <v>2612</v>
      </c>
      <c r="M559" s="10" t="s">
        <v>2613</v>
      </c>
      <c r="N559" s="10" t="s">
        <v>2614</v>
      </c>
    </row>
    <row r="560" spans="1:14" x14ac:dyDescent="0.25">
      <c r="A560" s="10" t="s">
        <v>2615</v>
      </c>
      <c r="B560" s="10" t="s">
        <v>46</v>
      </c>
      <c r="C560" s="10" t="s">
        <v>53</v>
      </c>
      <c r="D560" s="10" t="s">
        <v>54</v>
      </c>
      <c r="E560" s="10" t="s">
        <v>1962</v>
      </c>
      <c r="F560" s="10" t="s">
        <v>254</v>
      </c>
      <c r="G560" s="10">
        <v>5</v>
      </c>
      <c r="H560" s="10">
        <v>24</v>
      </c>
      <c r="I560" s="10">
        <v>2</v>
      </c>
      <c r="J560" s="10">
        <v>0</v>
      </c>
      <c r="K560" s="10">
        <v>8.33</v>
      </c>
      <c r="L560" s="10" t="s">
        <v>2616</v>
      </c>
      <c r="M560" s="10" t="s">
        <v>2617</v>
      </c>
      <c r="N560" s="10" t="s">
        <v>2618</v>
      </c>
    </row>
    <row r="561" spans="1:14" x14ac:dyDescent="0.25">
      <c r="A561" s="10" t="s">
        <v>2619</v>
      </c>
      <c r="B561" s="10" t="s">
        <v>46</v>
      </c>
      <c r="C561" s="10" t="s">
        <v>53</v>
      </c>
      <c r="D561" s="10" t="s">
        <v>54</v>
      </c>
      <c r="E561" s="10" t="s">
        <v>2620</v>
      </c>
      <c r="F561" s="10" t="s">
        <v>75</v>
      </c>
      <c r="G561" s="10">
        <v>2</v>
      </c>
      <c r="H561" s="10">
        <v>24</v>
      </c>
      <c r="I561" s="10">
        <v>8</v>
      </c>
      <c r="J561" s="10">
        <v>0</v>
      </c>
      <c r="K561" s="10">
        <v>33.33</v>
      </c>
      <c r="L561" s="10" t="s">
        <v>1572</v>
      </c>
      <c r="M561" s="10" t="s">
        <v>2621</v>
      </c>
      <c r="N561" s="10" t="s">
        <v>2622</v>
      </c>
    </row>
    <row r="562" spans="1:14" x14ac:dyDescent="0.25">
      <c r="A562" s="10" t="s">
        <v>2623</v>
      </c>
      <c r="B562" s="10" t="s">
        <v>46</v>
      </c>
      <c r="C562" s="10" t="s">
        <v>53</v>
      </c>
      <c r="D562" s="10" t="s">
        <v>54</v>
      </c>
      <c r="E562" s="10" t="s">
        <v>2624</v>
      </c>
      <c r="F562" s="10" t="s">
        <v>254</v>
      </c>
      <c r="G562" s="10">
        <v>7</v>
      </c>
      <c r="H562" s="10">
        <v>24</v>
      </c>
      <c r="I562" s="10">
        <v>5</v>
      </c>
      <c r="J562" s="10">
        <v>0</v>
      </c>
      <c r="K562" s="10">
        <v>20.83</v>
      </c>
      <c r="L562" s="10" t="s">
        <v>2625</v>
      </c>
      <c r="M562" s="10" t="s">
        <v>2626</v>
      </c>
      <c r="N562" s="10" t="s">
        <v>2627</v>
      </c>
    </row>
    <row r="563" spans="1:14" x14ac:dyDescent="0.25">
      <c r="A563" s="10" t="s">
        <v>2628</v>
      </c>
      <c r="B563" s="10" t="s">
        <v>46</v>
      </c>
      <c r="C563" s="10" t="s">
        <v>53</v>
      </c>
      <c r="D563" s="10" t="s">
        <v>54</v>
      </c>
      <c r="E563" s="10" t="s">
        <v>2629</v>
      </c>
      <c r="F563" s="10" t="s">
        <v>25</v>
      </c>
      <c r="G563" s="10">
        <v>5</v>
      </c>
      <c r="H563" s="10">
        <v>24</v>
      </c>
      <c r="I563" s="10">
        <v>2</v>
      </c>
      <c r="J563" s="10">
        <v>0</v>
      </c>
      <c r="K563" s="10">
        <v>8.33</v>
      </c>
      <c r="L563" s="10" t="s">
        <v>2630</v>
      </c>
      <c r="M563" s="10" t="s">
        <v>2631</v>
      </c>
      <c r="N563" s="10" t="s">
        <v>2632</v>
      </c>
    </row>
    <row r="564" spans="1:14" x14ac:dyDescent="0.25">
      <c r="A564" s="10" t="s">
        <v>2633</v>
      </c>
      <c r="B564" s="10" t="s">
        <v>46</v>
      </c>
      <c r="C564" s="10" t="s">
        <v>53</v>
      </c>
      <c r="D564" s="10" t="s">
        <v>54</v>
      </c>
      <c r="E564" s="10" t="s">
        <v>2634</v>
      </c>
      <c r="F564" s="10" t="s">
        <v>41</v>
      </c>
      <c r="G564" s="10">
        <v>3</v>
      </c>
      <c r="H564" s="10">
        <v>24</v>
      </c>
      <c r="I564" s="10">
        <v>6</v>
      </c>
      <c r="J564" s="10">
        <v>0</v>
      </c>
      <c r="K564" s="10">
        <v>25</v>
      </c>
      <c r="L564" s="10" t="s">
        <v>2635</v>
      </c>
      <c r="M564" s="10" t="s">
        <v>2636</v>
      </c>
      <c r="N564" s="10" t="s">
        <v>2637</v>
      </c>
    </row>
    <row r="565" spans="1:14" x14ac:dyDescent="0.25">
      <c r="A565" s="10" t="s">
        <v>2638</v>
      </c>
      <c r="B565" s="10" t="s">
        <v>46</v>
      </c>
      <c r="C565" s="10" t="s">
        <v>53</v>
      </c>
      <c r="D565" s="10" t="s">
        <v>54</v>
      </c>
      <c r="E565" s="10" t="s">
        <v>2639</v>
      </c>
      <c r="F565" s="10" t="s">
        <v>19</v>
      </c>
      <c r="G565" s="10">
        <v>9</v>
      </c>
      <c r="H565" s="10">
        <v>24</v>
      </c>
      <c r="I565" s="10">
        <v>1</v>
      </c>
      <c r="J565" s="10">
        <v>0</v>
      </c>
      <c r="K565" s="10">
        <v>4.17</v>
      </c>
      <c r="L565" s="10" t="s">
        <v>2640</v>
      </c>
      <c r="M565" s="10" t="s">
        <v>2641</v>
      </c>
      <c r="N565" s="10" t="s">
        <v>2642</v>
      </c>
    </row>
    <row r="566" spans="1:14" x14ac:dyDescent="0.25">
      <c r="A566" s="10" t="s">
        <v>2643</v>
      </c>
      <c r="B566" s="10" t="s">
        <v>46</v>
      </c>
      <c r="C566" s="10" t="s">
        <v>53</v>
      </c>
      <c r="D566" s="10" t="s">
        <v>54</v>
      </c>
      <c r="E566" s="10" t="s">
        <v>2644</v>
      </c>
      <c r="F566" s="10" t="s">
        <v>41</v>
      </c>
      <c r="G566" s="10">
        <v>5</v>
      </c>
      <c r="H566" s="10">
        <v>23</v>
      </c>
      <c r="I566" s="10">
        <v>2</v>
      </c>
      <c r="J566" s="10">
        <v>0</v>
      </c>
      <c r="K566" s="10">
        <v>8.6999999999999993</v>
      </c>
      <c r="L566" s="10" t="s">
        <v>2645</v>
      </c>
      <c r="M566" s="10" t="s">
        <v>2646</v>
      </c>
      <c r="N566" s="10" t="s">
        <v>2647</v>
      </c>
    </row>
    <row r="567" spans="1:14" x14ac:dyDescent="0.25">
      <c r="A567" s="10" t="s">
        <v>2648</v>
      </c>
      <c r="B567" s="10" t="s">
        <v>46</v>
      </c>
      <c r="C567" s="10" t="s">
        <v>53</v>
      </c>
      <c r="D567" s="10" t="s">
        <v>54</v>
      </c>
      <c r="E567" s="10" t="s">
        <v>1962</v>
      </c>
      <c r="F567" s="10" t="s">
        <v>254</v>
      </c>
      <c r="G567" s="10">
        <v>7</v>
      </c>
      <c r="H567" s="10">
        <v>23</v>
      </c>
      <c r="I567" s="10">
        <v>2</v>
      </c>
      <c r="J567" s="10">
        <v>0</v>
      </c>
      <c r="K567" s="10">
        <v>8.6999999999999993</v>
      </c>
      <c r="L567" s="10" t="s">
        <v>2649</v>
      </c>
      <c r="M567" s="10" t="s">
        <v>2650</v>
      </c>
      <c r="N567" s="10" t="s">
        <v>2651</v>
      </c>
    </row>
    <row r="568" spans="1:14" x14ac:dyDescent="0.25">
      <c r="A568" s="10" t="s">
        <v>2652</v>
      </c>
      <c r="B568" s="10" t="s">
        <v>46</v>
      </c>
      <c r="C568" s="10" t="s">
        <v>53</v>
      </c>
      <c r="D568" s="10" t="s">
        <v>54</v>
      </c>
      <c r="E568" s="10" t="s">
        <v>2298</v>
      </c>
      <c r="F568" s="10" t="s">
        <v>33</v>
      </c>
      <c r="G568" s="10">
        <v>2</v>
      </c>
      <c r="H568" s="10">
        <v>23</v>
      </c>
      <c r="I568" s="10">
        <v>2</v>
      </c>
      <c r="J568" s="10">
        <v>0</v>
      </c>
      <c r="K568" s="10">
        <v>8.6999999999999993</v>
      </c>
      <c r="L568" s="10" t="s">
        <v>2653</v>
      </c>
      <c r="M568" s="10" t="s">
        <v>2654</v>
      </c>
      <c r="N568" s="10" t="s">
        <v>2655</v>
      </c>
    </row>
    <row r="569" spans="1:14" x14ac:dyDescent="0.25">
      <c r="A569" s="10" t="s">
        <v>2656</v>
      </c>
      <c r="B569" s="10" t="s">
        <v>46</v>
      </c>
      <c r="C569" s="10" t="s">
        <v>53</v>
      </c>
      <c r="D569" s="10" t="s">
        <v>54</v>
      </c>
      <c r="E569" s="10" t="s">
        <v>2657</v>
      </c>
      <c r="F569" s="10" t="s">
        <v>254</v>
      </c>
      <c r="G569" s="10">
        <v>18</v>
      </c>
      <c r="H569" s="10">
        <v>22</v>
      </c>
      <c r="I569" s="10">
        <v>3</v>
      </c>
      <c r="J569" s="10">
        <v>0</v>
      </c>
      <c r="K569" s="10">
        <v>13.64</v>
      </c>
      <c r="L569" s="10" t="s">
        <v>2658</v>
      </c>
      <c r="M569" s="10" t="s">
        <v>2659</v>
      </c>
      <c r="N569" s="10" t="s">
        <v>2660</v>
      </c>
    </row>
    <row r="570" spans="1:14" x14ac:dyDescent="0.25">
      <c r="A570" s="10" t="s">
        <v>2661</v>
      </c>
      <c r="B570" s="10" t="s">
        <v>46</v>
      </c>
      <c r="C570" s="10" t="s">
        <v>53</v>
      </c>
      <c r="D570" s="10" t="s">
        <v>54</v>
      </c>
      <c r="E570" s="10" t="s">
        <v>2662</v>
      </c>
      <c r="F570" s="10" t="s">
        <v>33</v>
      </c>
      <c r="G570" s="10">
        <v>4</v>
      </c>
      <c r="H570" s="10">
        <v>22</v>
      </c>
      <c r="I570" s="10">
        <v>6</v>
      </c>
      <c r="J570" s="10">
        <v>0</v>
      </c>
      <c r="K570" s="10">
        <v>27.27</v>
      </c>
      <c r="L570" s="10" t="s">
        <v>2663</v>
      </c>
      <c r="M570" s="10" t="s">
        <v>2664</v>
      </c>
      <c r="N570" s="10" t="s">
        <v>2665</v>
      </c>
    </row>
    <row r="571" spans="1:14" x14ac:dyDescent="0.25">
      <c r="A571" s="10" t="s">
        <v>2666</v>
      </c>
      <c r="B571" s="10" t="s">
        <v>46</v>
      </c>
      <c r="C571" s="10" t="s">
        <v>53</v>
      </c>
      <c r="D571" s="10" t="s">
        <v>54</v>
      </c>
      <c r="E571" s="10" t="s">
        <v>2667</v>
      </c>
      <c r="F571" s="10" t="s">
        <v>62</v>
      </c>
      <c r="G571" s="10">
        <v>1</v>
      </c>
      <c r="H571" s="10">
        <v>22</v>
      </c>
      <c r="I571" s="10">
        <v>5</v>
      </c>
      <c r="J571" s="10">
        <v>0</v>
      </c>
      <c r="K571" s="10">
        <v>22.73</v>
      </c>
      <c r="L571" s="10" t="s">
        <v>2668</v>
      </c>
      <c r="M571" s="10" t="s">
        <v>2669</v>
      </c>
      <c r="N571" s="10" t="s">
        <v>2670</v>
      </c>
    </row>
    <row r="572" spans="1:14" x14ac:dyDescent="0.25">
      <c r="A572" s="10" t="s">
        <v>2671</v>
      </c>
      <c r="B572" s="10" t="s">
        <v>30</v>
      </c>
      <c r="C572" s="10" t="s">
        <v>31</v>
      </c>
      <c r="D572" s="10" t="s">
        <v>17</v>
      </c>
      <c r="E572" s="10" t="s">
        <v>2672</v>
      </c>
      <c r="F572" s="10" t="s">
        <v>19</v>
      </c>
      <c r="G572" s="10">
        <v>4</v>
      </c>
      <c r="H572" s="10">
        <v>21</v>
      </c>
      <c r="I572" s="10">
        <v>3</v>
      </c>
      <c r="J572" s="10">
        <v>0</v>
      </c>
      <c r="K572" s="10">
        <v>14.29</v>
      </c>
      <c r="L572" s="10" t="s">
        <v>2673</v>
      </c>
      <c r="M572" s="10" t="s">
        <v>2674</v>
      </c>
      <c r="N572" s="10" t="s">
        <v>2675</v>
      </c>
    </row>
    <row r="573" spans="1:14" x14ac:dyDescent="0.25">
      <c r="A573" s="10" t="s">
        <v>2676</v>
      </c>
      <c r="B573" s="10" t="s">
        <v>407</v>
      </c>
      <c r="C573" s="10" t="s">
        <v>47</v>
      </c>
      <c r="D573" s="10" t="s">
        <v>17</v>
      </c>
      <c r="E573" s="10" t="s">
        <v>1475</v>
      </c>
      <c r="F573" s="10" t="s">
        <v>75</v>
      </c>
      <c r="G573" s="10">
        <v>14</v>
      </c>
      <c r="H573" s="10">
        <v>21</v>
      </c>
      <c r="I573" s="10">
        <v>3</v>
      </c>
      <c r="J573" s="10">
        <v>0</v>
      </c>
      <c r="K573" s="10">
        <v>14.29</v>
      </c>
      <c r="L573" s="10" t="s">
        <v>2677</v>
      </c>
      <c r="M573" s="10" t="s">
        <v>2678</v>
      </c>
      <c r="N573" s="10" t="s">
        <v>2679</v>
      </c>
    </row>
    <row r="574" spans="1:14" x14ac:dyDescent="0.25">
      <c r="A574" s="10" t="s">
        <v>2680</v>
      </c>
      <c r="B574" s="10" t="s">
        <v>46</v>
      </c>
      <c r="C574" s="10" t="s">
        <v>53</v>
      </c>
      <c r="D574" s="10" t="s">
        <v>54</v>
      </c>
      <c r="E574" s="10" t="s">
        <v>2681</v>
      </c>
      <c r="F574" s="10" t="s">
        <v>254</v>
      </c>
      <c r="G574" s="10">
        <v>12</v>
      </c>
      <c r="H574" s="10">
        <v>21</v>
      </c>
      <c r="I574" s="10">
        <v>2</v>
      </c>
      <c r="J574" s="10">
        <v>0</v>
      </c>
      <c r="K574" s="10">
        <v>9.52</v>
      </c>
      <c r="L574" s="10" t="s">
        <v>2682</v>
      </c>
      <c r="M574" s="10" t="s">
        <v>2683</v>
      </c>
      <c r="N574" s="10" t="s">
        <v>2684</v>
      </c>
    </row>
    <row r="575" spans="1:14" x14ac:dyDescent="0.25">
      <c r="A575" s="10" t="s">
        <v>2685</v>
      </c>
      <c r="B575" s="10" t="s">
        <v>46</v>
      </c>
      <c r="C575" s="10" t="s">
        <v>53</v>
      </c>
      <c r="D575" s="10" t="s">
        <v>54</v>
      </c>
      <c r="E575" s="10" t="s">
        <v>2686</v>
      </c>
      <c r="F575" s="10" t="s">
        <v>62</v>
      </c>
      <c r="G575" s="10">
        <v>5</v>
      </c>
      <c r="H575" s="10">
        <v>21</v>
      </c>
      <c r="I575" s="10">
        <v>3</v>
      </c>
      <c r="J575" s="10">
        <v>0</v>
      </c>
      <c r="K575" s="10">
        <v>14.29</v>
      </c>
      <c r="L575" s="10" t="s">
        <v>2687</v>
      </c>
      <c r="M575" s="10" t="s">
        <v>2688</v>
      </c>
      <c r="N575" s="10" t="s">
        <v>2689</v>
      </c>
    </row>
    <row r="576" spans="1:14" x14ac:dyDescent="0.25">
      <c r="A576" s="10" t="s">
        <v>2690</v>
      </c>
      <c r="B576" s="10" t="s">
        <v>46</v>
      </c>
      <c r="C576" s="10" t="s">
        <v>53</v>
      </c>
      <c r="D576" s="10" t="s">
        <v>54</v>
      </c>
      <c r="E576" s="10" t="s">
        <v>2691</v>
      </c>
      <c r="F576" s="10" t="s">
        <v>33</v>
      </c>
      <c r="G576" s="10">
        <v>4</v>
      </c>
      <c r="H576" s="10">
        <v>21</v>
      </c>
      <c r="I576" s="10">
        <v>4</v>
      </c>
      <c r="J576" s="10">
        <v>0</v>
      </c>
      <c r="K576" s="10">
        <v>19.05</v>
      </c>
      <c r="L576" s="10" t="s">
        <v>2692</v>
      </c>
      <c r="M576" s="10" t="s">
        <v>2693</v>
      </c>
      <c r="N576" s="10" t="s">
        <v>2694</v>
      </c>
    </row>
    <row r="577" spans="1:14" x14ac:dyDescent="0.25">
      <c r="A577" s="10" t="s">
        <v>2695</v>
      </c>
      <c r="B577" s="10" t="s">
        <v>46</v>
      </c>
      <c r="C577" s="10" t="s">
        <v>53</v>
      </c>
      <c r="D577" s="10" t="s">
        <v>54</v>
      </c>
      <c r="E577" s="10" t="s">
        <v>2696</v>
      </c>
      <c r="F577" s="10" t="s">
        <v>75</v>
      </c>
      <c r="G577" s="10">
        <v>1</v>
      </c>
      <c r="H577" s="10">
        <v>21</v>
      </c>
      <c r="I577" s="10">
        <v>5</v>
      </c>
      <c r="J577" s="10">
        <v>3</v>
      </c>
      <c r="K577" s="10">
        <v>38.1</v>
      </c>
      <c r="L577" s="10" t="s">
        <v>2697</v>
      </c>
      <c r="M577" s="10" t="s">
        <v>2698</v>
      </c>
      <c r="N577" s="10" t="s">
        <v>2699</v>
      </c>
    </row>
    <row r="578" spans="1:14" x14ac:dyDescent="0.25">
      <c r="A578" s="10" t="s">
        <v>2700</v>
      </c>
      <c r="B578" s="10" t="s">
        <v>46</v>
      </c>
      <c r="C578" s="10" t="s">
        <v>53</v>
      </c>
      <c r="D578" s="10" t="s">
        <v>54</v>
      </c>
      <c r="E578" s="10" t="s">
        <v>2701</v>
      </c>
      <c r="F578" s="10" t="s">
        <v>41</v>
      </c>
      <c r="G578" s="10">
        <v>6</v>
      </c>
      <c r="H578" s="10">
        <v>21</v>
      </c>
      <c r="I578" s="10">
        <v>6</v>
      </c>
      <c r="J578" s="10">
        <v>0</v>
      </c>
      <c r="K578" s="10">
        <v>28.57</v>
      </c>
      <c r="L578" s="10" t="s">
        <v>2702</v>
      </c>
      <c r="M578" s="10" t="s">
        <v>2703</v>
      </c>
      <c r="N578" s="10" t="s">
        <v>2704</v>
      </c>
    </row>
    <row r="579" spans="1:14" x14ac:dyDescent="0.25">
      <c r="A579" s="10" t="s">
        <v>2705</v>
      </c>
      <c r="B579" s="10" t="s">
        <v>46</v>
      </c>
      <c r="C579" s="10" t="s">
        <v>53</v>
      </c>
      <c r="D579" s="10" t="s">
        <v>54</v>
      </c>
      <c r="E579" s="10" t="s">
        <v>2706</v>
      </c>
      <c r="F579" s="10" t="s">
        <v>41</v>
      </c>
      <c r="G579" s="10">
        <v>5</v>
      </c>
      <c r="H579" s="10">
        <v>21</v>
      </c>
      <c r="I579" s="10">
        <v>5</v>
      </c>
      <c r="J579" s="10">
        <v>0</v>
      </c>
      <c r="K579" s="10">
        <v>23.81</v>
      </c>
      <c r="L579" s="10" t="s">
        <v>2707</v>
      </c>
      <c r="M579" s="10" t="s">
        <v>2708</v>
      </c>
      <c r="N579" s="10" t="s">
        <v>2709</v>
      </c>
    </row>
    <row r="580" spans="1:14" x14ac:dyDescent="0.25">
      <c r="A580" s="10" t="s">
        <v>1759</v>
      </c>
      <c r="B580" s="10" t="s">
        <v>15</v>
      </c>
      <c r="C580" s="10" t="s">
        <v>47</v>
      </c>
      <c r="D580" s="10" t="s">
        <v>54</v>
      </c>
      <c r="E580" s="10" t="s">
        <v>2710</v>
      </c>
      <c r="F580" s="10" t="s">
        <v>33</v>
      </c>
      <c r="G580" s="10">
        <v>6</v>
      </c>
      <c r="H580" s="10">
        <v>20</v>
      </c>
      <c r="I580" s="10">
        <v>3</v>
      </c>
      <c r="J580" s="10">
        <v>0</v>
      </c>
      <c r="K580" s="10">
        <v>15</v>
      </c>
      <c r="L580" s="10" t="s">
        <v>2711</v>
      </c>
      <c r="M580" s="10" t="s">
        <v>2712</v>
      </c>
      <c r="N580" s="10" t="s">
        <v>2713</v>
      </c>
    </row>
    <row r="581" spans="1:14" x14ac:dyDescent="0.25">
      <c r="A581" s="10" t="s">
        <v>2714</v>
      </c>
      <c r="B581" s="10" t="s">
        <v>46</v>
      </c>
      <c r="C581" s="10" t="s">
        <v>133</v>
      </c>
      <c r="D581" s="10" t="s">
        <v>17</v>
      </c>
      <c r="E581" s="10" t="s">
        <v>61</v>
      </c>
      <c r="F581" s="10" t="s">
        <v>62</v>
      </c>
      <c r="G581" s="10">
        <v>7</v>
      </c>
      <c r="H581" s="10">
        <v>20</v>
      </c>
      <c r="I581" s="10">
        <v>3</v>
      </c>
      <c r="J581" s="10">
        <v>0</v>
      </c>
      <c r="K581" s="10">
        <v>15</v>
      </c>
      <c r="L581" s="10" t="s">
        <v>249</v>
      </c>
      <c r="M581" s="10" t="s">
        <v>2715</v>
      </c>
      <c r="N581" s="10" t="s">
        <v>2716</v>
      </c>
    </row>
    <row r="582" spans="1:14" x14ac:dyDescent="0.25">
      <c r="A582" s="10" t="s">
        <v>2717</v>
      </c>
      <c r="B582" s="10" t="s">
        <v>15</v>
      </c>
      <c r="C582" s="10" t="s">
        <v>47</v>
      </c>
      <c r="D582" s="10" t="s">
        <v>17</v>
      </c>
      <c r="E582" s="10" t="s">
        <v>1308</v>
      </c>
      <c r="F582" s="10" t="s">
        <v>19</v>
      </c>
      <c r="G582" s="10">
        <v>5</v>
      </c>
      <c r="H582" s="10">
        <v>19</v>
      </c>
      <c r="I582" s="10">
        <v>2</v>
      </c>
      <c r="J582" s="10">
        <v>0</v>
      </c>
      <c r="K582" s="10">
        <v>10.53</v>
      </c>
      <c r="L582" s="10" t="s">
        <v>2718</v>
      </c>
      <c r="M582" s="10" t="s">
        <v>2719</v>
      </c>
      <c r="N582" s="10" t="s">
        <v>2720</v>
      </c>
    </row>
    <row r="583" spans="1:14" x14ac:dyDescent="0.25">
      <c r="A583" s="10" t="s">
        <v>2721</v>
      </c>
      <c r="B583" s="10" t="s">
        <v>46</v>
      </c>
      <c r="C583" s="10" t="s">
        <v>53</v>
      </c>
      <c r="D583" s="10" t="s">
        <v>54</v>
      </c>
      <c r="E583" s="10" t="s">
        <v>1991</v>
      </c>
      <c r="F583" s="10" t="s">
        <v>25</v>
      </c>
      <c r="G583" s="10">
        <v>4</v>
      </c>
      <c r="H583" s="10">
        <v>19</v>
      </c>
      <c r="I583" s="10">
        <v>1</v>
      </c>
      <c r="J583" s="10">
        <v>0</v>
      </c>
      <c r="K583" s="10">
        <v>5.26</v>
      </c>
      <c r="L583" s="10" t="s">
        <v>2722</v>
      </c>
      <c r="M583" s="10" t="s">
        <v>2723</v>
      </c>
      <c r="N583" s="10" t="s">
        <v>2724</v>
      </c>
    </row>
    <row r="584" spans="1:14" x14ac:dyDescent="0.25">
      <c r="A584" s="10" t="s">
        <v>2725</v>
      </c>
      <c r="B584" s="10" t="s">
        <v>15</v>
      </c>
      <c r="C584" s="10" t="s">
        <v>16</v>
      </c>
      <c r="D584" s="10" t="s">
        <v>54</v>
      </c>
      <c r="E584" s="10" t="s">
        <v>2089</v>
      </c>
      <c r="F584" s="10" t="s">
        <v>19</v>
      </c>
      <c r="G584" s="10">
        <v>5</v>
      </c>
      <c r="H584" s="10">
        <v>19</v>
      </c>
      <c r="I584" s="10">
        <v>2</v>
      </c>
      <c r="J584" s="10">
        <v>0</v>
      </c>
      <c r="K584" s="10">
        <v>10.53</v>
      </c>
      <c r="L584" s="10" t="s">
        <v>2726</v>
      </c>
      <c r="M584" s="10" t="s">
        <v>2727</v>
      </c>
      <c r="N584" s="10" t="s">
        <v>2728</v>
      </c>
    </row>
    <row r="585" spans="1:14" x14ac:dyDescent="0.25">
      <c r="A585" s="10" t="s">
        <v>2729</v>
      </c>
      <c r="B585" s="10" t="s">
        <v>407</v>
      </c>
      <c r="C585" s="10" t="s">
        <v>47</v>
      </c>
      <c r="D585" s="10" t="s">
        <v>17</v>
      </c>
      <c r="E585" s="10" t="s">
        <v>1317</v>
      </c>
      <c r="F585" s="10" t="s">
        <v>25</v>
      </c>
      <c r="G585" s="10">
        <v>15</v>
      </c>
      <c r="H585" s="10">
        <v>18</v>
      </c>
      <c r="I585" s="10">
        <v>2</v>
      </c>
      <c r="J585" s="10">
        <v>0</v>
      </c>
      <c r="K585" s="10">
        <v>11.11</v>
      </c>
      <c r="L585" s="10" t="s">
        <v>2730</v>
      </c>
      <c r="M585" s="10" t="s">
        <v>2731</v>
      </c>
      <c r="N585" s="10" t="s">
        <v>2732</v>
      </c>
    </row>
    <row r="586" spans="1:14" x14ac:dyDescent="0.25">
      <c r="A586" s="10" t="s">
        <v>2733</v>
      </c>
      <c r="B586" s="10" t="s">
        <v>46</v>
      </c>
      <c r="C586" s="10" t="s">
        <v>53</v>
      </c>
      <c r="D586" s="10" t="s">
        <v>54</v>
      </c>
      <c r="E586" s="10" t="s">
        <v>2734</v>
      </c>
      <c r="F586" s="10" t="s">
        <v>25</v>
      </c>
      <c r="G586" s="10">
        <v>7</v>
      </c>
      <c r="H586" s="10">
        <v>18</v>
      </c>
      <c r="I586" s="10">
        <v>2</v>
      </c>
      <c r="J586" s="10">
        <v>0</v>
      </c>
      <c r="K586" s="10">
        <v>11.11</v>
      </c>
      <c r="L586" s="10" t="s">
        <v>2735</v>
      </c>
      <c r="M586" s="10" t="s">
        <v>2736</v>
      </c>
      <c r="N586" s="10" t="s">
        <v>2737</v>
      </c>
    </row>
    <row r="587" spans="1:14" x14ac:dyDescent="0.25">
      <c r="A587" s="10" t="s">
        <v>2738</v>
      </c>
      <c r="B587" s="10" t="s">
        <v>46</v>
      </c>
      <c r="C587" s="10" t="s">
        <v>53</v>
      </c>
      <c r="D587" s="10" t="s">
        <v>54</v>
      </c>
      <c r="E587" s="10" t="s">
        <v>1834</v>
      </c>
      <c r="F587" s="10" t="s">
        <v>33</v>
      </c>
      <c r="G587" s="10">
        <v>7</v>
      </c>
      <c r="H587" s="10">
        <v>18</v>
      </c>
      <c r="I587" s="10">
        <v>3</v>
      </c>
      <c r="J587" s="10">
        <v>0</v>
      </c>
      <c r="K587" s="10">
        <v>16.670000000000002</v>
      </c>
      <c r="L587" s="10" t="s">
        <v>2739</v>
      </c>
      <c r="M587" s="10" t="s">
        <v>2740</v>
      </c>
      <c r="N587" s="10" t="s">
        <v>2741</v>
      </c>
    </row>
    <row r="588" spans="1:14" x14ac:dyDescent="0.25">
      <c r="A588" s="10" t="s">
        <v>2742</v>
      </c>
      <c r="B588" s="10" t="s">
        <v>46</v>
      </c>
      <c r="C588" s="10" t="s">
        <v>53</v>
      </c>
      <c r="D588" s="10" t="s">
        <v>54</v>
      </c>
      <c r="E588" s="10" t="s">
        <v>2378</v>
      </c>
      <c r="F588" s="10" t="s">
        <v>75</v>
      </c>
      <c r="G588" s="10">
        <v>7</v>
      </c>
      <c r="H588" s="10">
        <v>18</v>
      </c>
      <c r="I588" s="10">
        <v>2</v>
      </c>
      <c r="J588" s="10">
        <v>0</v>
      </c>
      <c r="K588" s="10">
        <v>11.11</v>
      </c>
      <c r="L588" s="10" t="s">
        <v>2743</v>
      </c>
      <c r="M588" s="10" t="s">
        <v>2744</v>
      </c>
      <c r="N588" s="10" t="s">
        <v>2745</v>
      </c>
    </row>
    <row r="589" spans="1:14" x14ac:dyDescent="0.25">
      <c r="A589" s="10" t="s">
        <v>2746</v>
      </c>
      <c r="B589" s="10" t="s">
        <v>46</v>
      </c>
      <c r="C589" s="10" t="s">
        <v>53</v>
      </c>
      <c r="D589" s="10" t="s">
        <v>54</v>
      </c>
      <c r="E589" s="10" t="s">
        <v>1433</v>
      </c>
      <c r="F589" s="10" t="s">
        <v>254</v>
      </c>
      <c r="G589" s="10">
        <v>13</v>
      </c>
      <c r="H589" s="10">
        <v>17</v>
      </c>
      <c r="I589" s="10">
        <v>1</v>
      </c>
      <c r="J589" s="10">
        <v>0</v>
      </c>
      <c r="K589" s="10">
        <v>5.88</v>
      </c>
      <c r="L589" s="10" t="s">
        <v>2747</v>
      </c>
      <c r="M589" s="10" t="s">
        <v>2748</v>
      </c>
      <c r="N589" s="10" t="s">
        <v>2749</v>
      </c>
    </row>
    <row r="590" spans="1:14" x14ac:dyDescent="0.25">
      <c r="A590" s="10" t="s">
        <v>2750</v>
      </c>
      <c r="B590" s="10" t="s">
        <v>46</v>
      </c>
      <c r="C590" s="10" t="s">
        <v>53</v>
      </c>
      <c r="D590" s="10" t="s">
        <v>54</v>
      </c>
      <c r="E590" s="10" t="s">
        <v>1660</v>
      </c>
      <c r="F590" s="10" t="s">
        <v>62</v>
      </c>
      <c r="G590" s="10">
        <v>4</v>
      </c>
      <c r="H590" s="10">
        <v>17</v>
      </c>
      <c r="I590" s="10">
        <v>2</v>
      </c>
      <c r="J590" s="10">
        <v>0</v>
      </c>
      <c r="K590" s="10">
        <v>11.76</v>
      </c>
      <c r="L590" s="10" t="s">
        <v>2751</v>
      </c>
      <c r="M590" s="10" t="s">
        <v>2752</v>
      </c>
      <c r="N590" s="10" t="s">
        <v>2753</v>
      </c>
    </row>
    <row r="591" spans="1:14" x14ac:dyDescent="0.25">
      <c r="A591" s="10" t="s">
        <v>2754</v>
      </c>
      <c r="B591" s="10" t="s">
        <v>46</v>
      </c>
      <c r="C591" s="10" t="s">
        <v>53</v>
      </c>
      <c r="D591" s="10" t="s">
        <v>54</v>
      </c>
      <c r="E591" s="10" t="s">
        <v>61</v>
      </c>
      <c r="F591" s="10" t="s">
        <v>62</v>
      </c>
      <c r="G591" s="10">
        <v>8</v>
      </c>
      <c r="H591" s="10">
        <v>17</v>
      </c>
      <c r="I591" s="10">
        <v>2</v>
      </c>
      <c r="J591" s="10">
        <v>0</v>
      </c>
      <c r="K591" s="10">
        <v>11.76</v>
      </c>
      <c r="L591" s="10" t="s">
        <v>2755</v>
      </c>
      <c r="M591" s="10" t="s">
        <v>2756</v>
      </c>
      <c r="N591" s="10" t="s">
        <v>2757</v>
      </c>
    </row>
    <row r="592" spans="1:14" x14ac:dyDescent="0.25">
      <c r="A592" s="10" t="s">
        <v>2758</v>
      </c>
      <c r="B592" s="10" t="s">
        <v>38</v>
      </c>
      <c r="C592" s="10" t="s">
        <v>218</v>
      </c>
      <c r="D592" s="10" t="s">
        <v>54</v>
      </c>
      <c r="E592" s="10" t="s">
        <v>2247</v>
      </c>
      <c r="F592" s="10" t="s">
        <v>75</v>
      </c>
      <c r="G592" s="10">
        <v>6</v>
      </c>
      <c r="H592" s="10">
        <v>17</v>
      </c>
      <c r="I592" s="10">
        <v>2</v>
      </c>
      <c r="J592" s="10">
        <v>0</v>
      </c>
      <c r="K592" s="10">
        <v>11.76</v>
      </c>
      <c r="L592" s="10" t="s">
        <v>2759</v>
      </c>
      <c r="M592" s="10" t="s">
        <v>2760</v>
      </c>
      <c r="N592" s="10" t="s">
        <v>2761</v>
      </c>
    </row>
    <row r="593" spans="1:14" x14ac:dyDescent="0.25">
      <c r="A593" s="10" t="s">
        <v>2762</v>
      </c>
      <c r="B593" s="10" t="s">
        <v>46</v>
      </c>
      <c r="C593" s="10" t="s">
        <v>53</v>
      </c>
      <c r="D593" s="10" t="s">
        <v>54</v>
      </c>
      <c r="E593" s="10" t="s">
        <v>2200</v>
      </c>
      <c r="F593" s="10" t="s">
        <v>33</v>
      </c>
      <c r="G593" s="10">
        <v>6</v>
      </c>
      <c r="H593" s="10">
        <v>17</v>
      </c>
      <c r="I593" s="10">
        <v>1</v>
      </c>
      <c r="J593" s="10">
        <v>0</v>
      </c>
      <c r="K593" s="10">
        <v>5.88</v>
      </c>
      <c r="L593" s="10" t="s">
        <v>1125</v>
      </c>
      <c r="M593" s="10" t="s">
        <v>2763</v>
      </c>
      <c r="N593" s="10" t="s">
        <v>2764</v>
      </c>
    </row>
    <row r="594" spans="1:14" x14ac:dyDescent="0.25">
      <c r="A594" s="10" t="s">
        <v>2765</v>
      </c>
      <c r="B594" s="10" t="s">
        <v>46</v>
      </c>
      <c r="C594" s="10" t="s">
        <v>53</v>
      </c>
      <c r="D594" s="10" t="s">
        <v>54</v>
      </c>
      <c r="E594" s="10" t="s">
        <v>389</v>
      </c>
      <c r="F594" s="10" t="s">
        <v>41</v>
      </c>
      <c r="G594" s="10">
        <v>4</v>
      </c>
      <c r="H594" s="10">
        <v>17</v>
      </c>
      <c r="I594" s="10">
        <v>7</v>
      </c>
      <c r="J594" s="10">
        <v>0</v>
      </c>
      <c r="K594" s="10">
        <v>41.18</v>
      </c>
      <c r="L594" s="10" t="s">
        <v>2766</v>
      </c>
      <c r="M594" s="10" t="s">
        <v>2767</v>
      </c>
      <c r="N594" s="10" t="s">
        <v>2768</v>
      </c>
    </row>
    <row r="595" spans="1:14" x14ac:dyDescent="0.25">
      <c r="A595" s="10" t="s">
        <v>2769</v>
      </c>
      <c r="B595" s="10" t="s">
        <v>46</v>
      </c>
      <c r="C595" s="10" t="s">
        <v>53</v>
      </c>
      <c r="D595" s="10" t="s">
        <v>54</v>
      </c>
      <c r="E595" s="10" t="s">
        <v>2770</v>
      </c>
      <c r="F595" s="10" t="s">
        <v>41</v>
      </c>
      <c r="G595" s="10">
        <v>14</v>
      </c>
      <c r="H595" s="10">
        <v>17</v>
      </c>
      <c r="I595" s="10">
        <v>4</v>
      </c>
      <c r="J595" s="10">
        <v>0</v>
      </c>
      <c r="K595" s="10">
        <v>23.53</v>
      </c>
      <c r="L595" s="10" t="s">
        <v>2771</v>
      </c>
      <c r="M595" s="10" t="s">
        <v>2772</v>
      </c>
      <c r="N595" s="10" t="s">
        <v>2773</v>
      </c>
    </row>
    <row r="596" spans="1:14" x14ac:dyDescent="0.25">
      <c r="A596" s="10" t="s">
        <v>2774</v>
      </c>
      <c r="B596" s="10" t="s">
        <v>46</v>
      </c>
      <c r="C596" s="10" t="s">
        <v>53</v>
      </c>
      <c r="D596" s="10" t="s">
        <v>54</v>
      </c>
      <c r="E596" s="10" t="s">
        <v>2775</v>
      </c>
      <c r="F596" s="10" t="s">
        <v>33</v>
      </c>
      <c r="G596" s="10">
        <v>5</v>
      </c>
      <c r="H596" s="10">
        <v>17</v>
      </c>
      <c r="I596" s="10">
        <v>3</v>
      </c>
      <c r="J596" s="10">
        <v>0</v>
      </c>
      <c r="K596" s="10">
        <v>17.649999999999999</v>
      </c>
      <c r="L596" s="10" t="s">
        <v>2776</v>
      </c>
      <c r="M596" s="10" t="s">
        <v>2777</v>
      </c>
      <c r="N596" s="10" t="s">
        <v>2778</v>
      </c>
    </row>
    <row r="597" spans="1:14" x14ac:dyDescent="0.25">
      <c r="A597" s="10" t="s">
        <v>2779</v>
      </c>
      <c r="B597" s="10" t="s">
        <v>46</v>
      </c>
      <c r="C597" s="10" t="s">
        <v>53</v>
      </c>
      <c r="D597" s="10" t="s">
        <v>54</v>
      </c>
      <c r="E597" s="10" t="s">
        <v>2780</v>
      </c>
      <c r="F597" s="10" t="s">
        <v>19</v>
      </c>
      <c r="G597" s="10">
        <v>3</v>
      </c>
      <c r="H597" s="10">
        <v>16</v>
      </c>
      <c r="I597" s="10">
        <v>3</v>
      </c>
      <c r="J597" s="10">
        <v>0</v>
      </c>
      <c r="K597" s="10">
        <v>18.75</v>
      </c>
      <c r="L597" s="10" t="s">
        <v>2781</v>
      </c>
      <c r="M597" s="10" t="s">
        <v>2782</v>
      </c>
      <c r="N597" s="10" t="s">
        <v>2783</v>
      </c>
    </row>
    <row r="598" spans="1:14" x14ac:dyDescent="0.25">
      <c r="A598" s="10" t="s">
        <v>2784</v>
      </c>
      <c r="B598" s="10" t="s">
        <v>46</v>
      </c>
      <c r="C598" s="10" t="s">
        <v>53</v>
      </c>
      <c r="D598" s="10" t="s">
        <v>54</v>
      </c>
      <c r="E598" s="10" t="s">
        <v>1943</v>
      </c>
      <c r="F598" s="10" t="s">
        <v>19</v>
      </c>
      <c r="G598" s="10">
        <v>8</v>
      </c>
      <c r="H598" s="10">
        <v>16</v>
      </c>
      <c r="I598" s="10">
        <v>2</v>
      </c>
      <c r="J598" s="10">
        <v>0</v>
      </c>
      <c r="K598" s="10">
        <v>12.5</v>
      </c>
      <c r="L598" s="10" t="s">
        <v>2785</v>
      </c>
      <c r="M598" s="10" t="s">
        <v>2786</v>
      </c>
      <c r="N598" s="10" t="s">
        <v>2787</v>
      </c>
    </row>
    <row r="599" spans="1:14" x14ac:dyDescent="0.25">
      <c r="A599" s="10" t="s">
        <v>2788</v>
      </c>
      <c r="B599" s="10" t="s">
        <v>46</v>
      </c>
      <c r="C599" s="10" t="s">
        <v>53</v>
      </c>
      <c r="D599" s="10" t="s">
        <v>54</v>
      </c>
      <c r="E599" s="10" t="s">
        <v>2333</v>
      </c>
      <c r="F599" s="10" t="s">
        <v>62</v>
      </c>
      <c r="G599" s="10">
        <v>4</v>
      </c>
      <c r="H599" s="10">
        <v>16</v>
      </c>
      <c r="I599" s="10">
        <v>3</v>
      </c>
      <c r="J599" s="10">
        <v>0</v>
      </c>
      <c r="K599" s="10">
        <v>18.75</v>
      </c>
      <c r="L599" s="10" t="s">
        <v>2789</v>
      </c>
      <c r="M599" s="10" t="s">
        <v>2790</v>
      </c>
      <c r="N599" s="10" t="s">
        <v>2791</v>
      </c>
    </row>
    <row r="600" spans="1:14" x14ac:dyDescent="0.25">
      <c r="A600" s="10" t="s">
        <v>2792</v>
      </c>
      <c r="B600" s="10" t="s">
        <v>46</v>
      </c>
      <c r="C600" s="10" t="s">
        <v>53</v>
      </c>
      <c r="D600" s="10" t="s">
        <v>54</v>
      </c>
      <c r="E600" s="10" t="s">
        <v>2793</v>
      </c>
      <c r="F600" s="10" t="s">
        <v>33</v>
      </c>
      <c r="G600" s="10">
        <v>7</v>
      </c>
      <c r="H600" s="10">
        <v>16</v>
      </c>
      <c r="I600" s="10">
        <v>2</v>
      </c>
      <c r="J600" s="10">
        <v>0</v>
      </c>
      <c r="K600" s="10">
        <v>12.5</v>
      </c>
      <c r="L600" s="10" t="s">
        <v>2794</v>
      </c>
      <c r="M600" s="10" t="s">
        <v>2795</v>
      </c>
      <c r="N600" s="10" t="s">
        <v>2796</v>
      </c>
    </row>
    <row r="601" spans="1:14" x14ac:dyDescent="0.25">
      <c r="A601" s="10" t="s">
        <v>2797</v>
      </c>
      <c r="B601" s="10" t="s">
        <v>38</v>
      </c>
      <c r="C601" s="10" t="s">
        <v>218</v>
      </c>
      <c r="D601" s="10" t="s">
        <v>17</v>
      </c>
      <c r="E601" s="10" t="s">
        <v>2515</v>
      </c>
      <c r="F601" s="10" t="s">
        <v>254</v>
      </c>
      <c r="G601" s="10">
        <v>10</v>
      </c>
      <c r="H601" s="10">
        <v>14</v>
      </c>
      <c r="I601" s="10">
        <v>0</v>
      </c>
      <c r="J601" s="10">
        <v>0</v>
      </c>
      <c r="K601" s="10">
        <v>0</v>
      </c>
      <c r="L601" s="10" t="s">
        <v>20</v>
      </c>
      <c r="M601" s="10" t="s">
        <v>2798</v>
      </c>
      <c r="N601" s="10" t="s">
        <v>2799</v>
      </c>
    </row>
    <row r="602" spans="1:14" x14ac:dyDescent="0.25">
      <c r="A602" s="10" t="s">
        <v>2800</v>
      </c>
      <c r="B602" s="10" t="s">
        <v>46</v>
      </c>
      <c r="C602" s="10" t="s">
        <v>53</v>
      </c>
      <c r="D602" s="10" t="s">
        <v>54</v>
      </c>
      <c r="E602" s="10" t="s">
        <v>963</v>
      </c>
      <c r="F602" s="10" t="s">
        <v>254</v>
      </c>
      <c r="G602" s="10">
        <v>7</v>
      </c>
      <c r="H602" s="10">
        <v>14</v>
      </c>
      <c r="I602" s="10">
        <v>2</v>
      </c>
      <c r="J602" s="10">
        <v>0</v>
      </c>
      <c r="K602" s="10">
        <v>14.29</v>
      </c>
      <c r="L602" s="10" t="s">
        <v>2801</v>
      </c>
      <c r="M602" s="10" t="s">
        <v>2802</v>
      </c>
      <c r="N602" s="10" t="s">
        <v>2803</v>
      </c>
    </row>
    <row r="603" spans="1:14" x14ac:dyDescent="0.25">
      <c r="A603" s="10" t="s">
        <v>2804</v>
      </c>
      <c r="B603" s="10" t="s">
        <v>46</v>
      </c>
      <c r="C603" s="10" t="s">
        <v>53</v>
      </c>
      <c r="D603" s="10" t="s">
        <v>54</v>
      </c>
      <c r="E603" s="10" t="s">
        <v>963</v>
      </c>
      <c r="F603" s="10" t="s">
        <v>254</v>
      </c>
      <c r="G603" s="10">
        <v>6</v>
      </c>
      <c r="H603" s="10">
        <v>14</v>
      </c>
      <c r="I603" s="10">
        <v>0</v>
      </c>
      <c r="J603" s="10">
        <v>0</v>
      </c>
      <c r="K603" s="10">
        <v>0</v>
      </c>
      <c r="L603" s="10" t="s">
        <v>2805</v>
      </c>
      <c r="M603" s="10" t="s">
        <v>2806</v>
      </c>
      <c r="N603" s="10" t="s">
        <v>2807</v>
      </c>
    </row>
    <row r="604" spans="1:14" x14ac:dyDescent="0.25">
      <c r="A604" s="10" t="s">
        <v>2808</v>
      </c>
      <c r="B604" s="10" t="s">
        <v>46</v>
      </c>
      <c r="C604" s="10" t="s">
        <v>53</v>
      </c>
      <c r="D604" s="10" t="s">
        <v>54</v>
      </c>
      <c r="E604" s="10" t="s">
        <v>2809</v>
      </c>
      <c r="F604" s="10" t="s">
        <v>62</v>
      </c>
      <c r="G604" s="10">
        <v>6</v>
      </c>
      <c r="H604" s="10">
        <v>14</v>
      </c>
      <c r="I604" s="10">
        <v>3</v>
      </c>
      <c r="J604" s="10">
        <v>0</v>
      </c>
      <c r="K604" s="10">
        <v>21.43</v>
      </c>
      <c r="L604" s="10" t="s">
        <v>2810</v>
      </c>
      <c r="M604" s="10" t="s">
        <v>2811</v>
      </c>
      <c r="N604" s="10" t="s">
        <v>2812</v>
      </c>
    </row>
    <row r="605" spans="1:14" x14ac:dyDescent="0.25">
      <c r="A605" s="10" t="s">
        <v>1759</v>
      </c>
      <c r="B605" s="10" t="s">
        <v>15</v>
      </c>
      <c r="C605" s="10" t="s">
        <v>47</v>
      </c>
      <c r="D605" s="10" t="s">
        <v>54</v>
      </c>
      <c r="E605" s="10" t="s">
        <v>2813</v>
      </c>
      <c r="F605" s="10" t="s">
        <v>254</v>
      </c>
      <c r="G605" s="10">
        <v>6</v>
      </c>
      <c r="H605" s="10">
        <v>13</v>
      </c>
      <c r="I605" s="10">
        <v>3</v>
      </c>
      <c r="J605" s="10">
        <v>0</v>
      </c>
      <c r="K605" s="10">
        <v>23.08</v>
      </c>
      <c r="L605" s="10" t="s">
        <v>2814</v>
      </c>
      <c r="M605" s="10" t="s">
        <v>2815</v>
      </c>
      <c r="N605" s="10" t="s">
        <v>2816</v>
      </c>
    </row>
    <row r="606" spans="1:14" x14ac:dyDescent="0.25">
      <c r="A606" s="10" t="s">
        <v>2817</v>
      </c>
      <c r="B606" s="10" t="s">
        <v>30</v>
      </c>
      <c r="C606" s="10" t="s">
        <v>31</v>
      </c>
      <c r="D606" s="10" t="s">
        <v>17</v>
      </c>
      <c r="E606" s="10" t="s">
        <v>2818</v>
      </c>
      <c r="F606" s="10" t="s">
        <v>25</v>
      </c>
      <c r="G606" s="10">
        <v>7</v>
      </c>
      <c r="H606" s="10">
        <v>12</v>
      </c>
      <c r="I606" s="10">
        <v>3</v>
      </c>
      <c r="J606" s="10">
        <v>0</v>
      </c>
      <c r="K606" s="10">
        <v>25</v>
      </c>
      <c r="L606" s="10" t="s">
        <v>2819</v>
      </c>
      <c r="M606" s="10" t="s">
        <v>2820</v>
      </c>
      <c r="N606" s="10" t="s">
        <v>2821</v>
      </c>
    </row>
    <row r="607" spans="1:14" x14ac:dyDescent="0.25">
      <c r="A607" s="10" t="s">
        <v>2822</v>
      </c>
      <c r="B607" s="10" t="s">
        <v>46</v>
      </c>
      <c r="C607" s="10" t="s">
        <v>53</v>
      </c>
      <c r="D607" s="10" t="s">
        <v>54</v>
      </c>
      <c r="E607" s="10" t="s">
        <v>2657</v>
      </c>
      <c r="F607" s="10" t="s">
        <v>254</v>
      </c>
      <c r="G607" s="10">
        <v>3</v>
      </c>
      <c r="H607" s="10">
        <v>12</v>
      </c>
      <c r="I607" s="10">
        <v>1</v>
      </c>
      <c r="J607" s="10">
        <v>0</v>
      </c>
      <c r="K607" s="10">
        <v>8.33</v>
      </c>
      <c r="L607" s="10" t="s">
        <v>1826</v>
      </c>
      <c r="M607" s="10" t="s">
        <v>2823</v>
      </c>
      <c r="N607" s="10" t="s">
        <v>2824</v>
      </c>
    </row>
    <row r="608" spans="1:14" x14ac:dyDescent="0.25">
      <c r="A608" s="10" t="s">
        <v>2825</v>
      </c>
      <c r="B608" s="10" t="s">
        <v>15</v>
      </c>
      <c r="C608" s="10" t="s">
        <v>60</v>
      </c>
      <c r="D608" s="10" t="s">
        <v>54</v>
      </c>
      <c r="E608" s="10" t="s">
        <v>2247</v>
      </c>
      <c r="F608" s="10" t="s">
        <v>75</v>
      </c>
      <c r="G608" s="10">
        <v>5</v>
      </c>
      <c r="H608" s="10">
        <v>12</v>
      </c>
      <c r="I608" s="10">
        <v>1</v>
      </c>
      <c r="J608" s="10">
        <v>0</v>
      </c>
      <c r="K608" s="10">
        <v>8.33</v>
      </c>
      <c r="L608" s="10" t="s">
        <v>2826</v>
      </c>
      <c r="M608" s="10" t="s">
        <v>2827</v>
      </c>
      <c r="N608" s="10" t="s">
        <v>2828</v>
      </c>
    </row>
    <row r="609" spans="1:14" x14ac:dyDescent="0.25">
      <c r="A609" s="10" t="s">
        <v>2829</v>
      </c>
      <c r="B609" s="10" t="s">
        <v>38</v>
      </c>
      <c r="C609" s="10" t="s">
        <v>218</v>
      </c>
      <c r="D609" s="10" t="s">
        <v>17</v>
      </c>
      <c r="E609" s="10" t="s">
        <v>1317</v>
      </c>
      <c r="F609" s="10" t="s">
        <v>25</v>
      </c>
      <c r="G609" s="10">
        <v>15</v>
      </c>
      <c r="H609" s="10">
        <v>11</v>
      </c>
      <c r="I609" s="10">
        <v>2</v>
      </c>
      <c r="J609" s="10">
        <v>2</v>
      </c>
      <c r="K609" s="10">
        <v>36.36</v>
      </c>
      <c r="L609" s="10" t="s">
        <v>2830</v>
      </c>
      <c r="M609" s="10" t="s">
        <v>2831</v>
      </c>
      <c r="N609" s="10" t="s">
        <v>2832</v>
      </c>
    </row>
    <row r="610" spans="1:14" x14ac:dyDescent="0.25">
      <c r="A610" s="10" t="s">
        <v>2833</v>
      </c>
      <c r="B610" s="10" t="s">
        <v>46</v>
      </c>
      <c r="C610" s="10" t="s">
        <v>53</v>
      </c>
      <c r="D610" s="10" t="s">
        <v>54</v>
      </c>
      <c r="E610" s="10" t="s">
        <v>2834</v>
      </c>
      <c r="F610" s="10" t="s">
        <v>33</v>
      </c>
      <c r="G610" s="10">
        <v>8</v>
      </c>
      <c r="H610" s="10">
        <v>10</v>
      </c>
      <c r="I610" s="10">
        <v>4</v>
      </c>
      <c r="J610" s="10">
        <v>0</v>
      </c>
      <c r="K610" s="10">
        <v>40</v>
      </c>
      <c r="L610" s="10" t="s">
        <v>2835</v>
      </c>
      <c r="M610" s="10" t="s">
        <v>2836</v>
      </c>
      <c r="N610" s="10" t="s">
        <v>2837</v>
      </c>
    </row>
    <row r="611" spans="1:14" x14ac:dyDescent="0.25">
      <c r="A611" s="10" t="s">
        <v>2838</v>
      </c>
      <c r="B611" s="10" t="s">
        <v>46</v>
      </c>
      <c r="C611" s="10" t="s">
        <v>53</v>
      </c>
      <c r="D611" s="10" t="s">
        <v>54</v>
      </c>
      <c r="E611" s="10" t="s">
        <v>2200</v>
      </c>
      <c r="F611" s="10" t="s">
        <v>33</v>
      </c>
      <c r="G611" s="10">
        <v>7</v>
      </c>
      <c r="H611" s="10">
        <v>10</v>
      </c>
      <c r="I611" s="10">
        <v>2</v>
      </c>
      <c r="J611" s="10">
        <v>0</v>
      </c>
      <c r="K611" s="10">
        <v>20</v>
      </c>
      <c r="L611" s="10" t="s">
        <v>2839</v>
      </c>
      <c r="M611" s="10" t="s">
        <v>2840</v>
      </c>
      <c r="N611" s="10" t="s">
        <v>2841</v>
      </c>
    </row>
    <row r="612" spans="1:14" x14ac:dyDescent="0.25">
      <c r="A612" s="10" t="s">
        <v>2842</v>
      </c>
      <c r="B612" s="10" t="s">
        <v>30</v>
      </c>
      <c r="C612" s="10" t="s">
        <v>31</v>
      </c>
      <c r="D612" s="10" t="s">
        <v>17</v>
      </c>
      <c r="E612" s="10" t="s">
        <v>2843</v>
      </c>
      <c r="F612" s="10" t="s">
        <v>25</v>
      </c>
      <c r="G612" s="10">
        <v>5</v>
      </c>
      <c r="H612" s="10">
        <v>9</v>
      </c>
      <c r="I612" s="10">
        <v>3</v>
      </c>
      <c r="J612" s="10">
        <v>1</v>
      </c>
      <c r="K612" s="10">
        <v>44.44</v>
      </c>
      <c r="L612" s="10" t="s">
        <v>2677</v>
      </c>
      <c r="M612" s="10" t="s">
        <v>2844</v>
      </c>
      <c r="N612" s="10" t="s">
        <v>2845</v>
      </c>
    </row>
    <row r="613" spans="1:14" x14ac:dyDescent="0.25">
      <c r="A613" s="10" t="s">
        <v>2846</v>
      </c>
      <c r="B613" s="10" t="s">
        <v>46</v>
      </c>
      <c r="C613" s="10" t="s">
        <v>53</v>
      </c>
      <c r="D613" s="10" t="s">
        <v>54</v>
      </c>
      <c r="E613" s="10" t="s">
        <v>1834</v>
      </c>
      <c r="F613" s="10" t="s">
        <v>33</v>
      </c>
      <c r="G613" s="10">
        <v>21</v>
      </c>
      <c r="H613" s="10">
        <v>9</v>
      </c>
      <c r="I613" s="10">
        <v>3</v>
      </c>
      <c r="J613" s="10">
        <v>0</v>
      </c>
      <c r="K613" s="10">
        <v>33.33</v>
      </c>
      <c r="L613" s="10" t="s">
        <v>2847</v>
      </c>
      <c r="M613" s="10" t="s">
        <v>2848</v>
      </c>
      <c r="N613" s="10" t="s">
        <v>2849</v>
      </c>
    </row>
    <row r="614" spans="1:14" x14ac:dyDescent="0.25">
      <c r="A614" s="10" t="s">
        <v>2850</v>
      </c>
      <c r="B614" s="10" t="s">
        <v>46</v>
      </c>
      <c r="C614" s="10" t="s">
        <v>53</v>
      </c>
      <c r="D614" s="10" t="s">
        <v>54</v>
      </c>
      <c r="E614" s="10" t="s">
        <v>2851</v>
      </c>
      <c r="F614" s="10" t="s">
        <v>62</v>
      </c>
      <c r="G614" s="10">
        <v>2</v>
      </c>
      <c r="H614" s="10">
        <v>8</v>
      </c>
      <c r="I614" s="10">
        <v>1</v>
      </c>
      <c r="J614" s="10">
        <v>0</v>
      </c>
      <c r="K614" s="10">
        <v>12.5</v>
      </c>
      <c r="L614" s="10" t="s">
        <v>2852</v>
      </c>
      <c r="M614" s="10" t="s">
        <v>2853</v>
      </c>
      <c r="N614" s="10" t="s">
        <v>2854</v>
      </c>
    </row>
    <row r="615" spans="1:14" x14ac:dyDescent="0.25">
      <c r="A615" s="10" t="s">
        <v>2855</v>
      </c>
      <c r="B615" s="10" t="s">
        <v>30</v>
      </c>
      <c r="C615" s="10" t="s">
        <v>31</v>
      </c>
      <c r="D615" s="10" t="s">
        <v>17</v>
      </c>
      <c r="E615" s="10" t="s">
        <v>518</v>
      </c>
      <c r="F615" s="10" t="s">
        <v>75</v>
      </c>
      <c r="G615" s="10">
        <v>4</v>
      </c>
      <c r="H615" s="10">
        <v>7</v>
      </c>
      <c r="I615" s="10">
        <v>2</v>
      </c>
      <c r="J615" s="10">
        <v>0</v>
      </c>
      <c r="K615" s="10">
        <v>28.57</v>
      </c>
      <c r="L615" s="10" t="s">
        <v>2856</v>
      </c>
      <c r="M615" s="10" t="s">
        <v>2857</v>
      </c>
      <c r="N615" s="10" t="s">
        <v>2858</v>
      </c>
    </row>
    <row r="616" spans="1:14" x14ac:dyDescent="0.25">
      <c r="A616" s="10" t="s">
        <v>2859</v>
      </c>
      <c r="B616" s="10" t="s">
        <v>38</v>
      </c>
      <c r="C616" s="10" t="s">
        <v>218</v>
      </c>
      <c r="D616" s="10" t="s">
        <v>17</v>
      </c>
      <c r="E616" s="10" t="s">
        <v>518</v>
      </c>
      <c r="F616" s="10" t="s">
        <v>75</v>
      </c>
      <c r="G616" s="10">
        <v>4</v>
      </c>
      <c r="H616" s="10">
        <v>6</v>
      </c>
      <c r="I616" s="10">
        <v>0</v>
      </c>
      <c r="J616" s="10">
        <v>0</v>
      </c>
      <c r="K616" s="10">
        <v>0</v>
      </c>
      <c r="L616" s="10" t="s">
        <v>249</v>
      </c>
      <c r="M616" s="10" t="s">
        <v>2860</v>
      </c>
      <c r="N616" s="10" t="s">
        <v>2861</v>
      </c>
    </row>
    <row r="617" spans="1:14" x14ac:dyDescent="0.25">
      <c r="A617" s="10" t="s">
        <v>2862</v>
      </c>
      <c r="B617" s="10" t="s">
        <v>46</v>
      </c>
      <c r="C617" s="10" t="s">
        <v>53</v>
      </c>
      <c r="D617" s="10" t="s">
        <v>54</v>
      </c>
      <c r="E617" s="10" t="s">
        <v>349</v>
      </c>
      <c r="F617" s="10" t="s">
        <v>62</v>
      </c>
      <c r="G617" s="10">
        <v>16</v>
      </c>
      <c r="H617" s="10">
        <v>0</v>
      </c>
      <c r="I617" s="10">
        <v>0</v>
      </c>
      <c r="J617" s="10">
        <v>0</v>
      </c>
      <c r="K617" s="10">
        <v>0</v>
      </c>
      <c r="L617" s="10" t="s">
        <v>2863</v>
      </c>
      <c r="M617" s="10" t="s">
        <v>2864</v>
      </c>
      <c r="N617" s="10" t="s">
        <v>2865</v>
      </c>
    </row>
    <row r="618" spans="1:14" x14ac:dyDescent="0.25">
      <c r="A618" s="10" t="s">
        <v>2866</v>
      </c>
      <c r="B618" s="10" t="s">
        <v>46</v>
      </c>
      <c r="C618" s="10" t="s">
        <v>53</v>
      </c>
      <c r="D618" s="10" t="s">
        <v>54</v>
      </c>
      <c r="E618" s="10" t="s">
        <v>208</v>
      </c>
      <c r="F618" s="10" t="s">
        <v>75</v>
      </c>
      <c r="G618" s="10">
        <v>15</v>
      </c>
      <c r="H618" s="10">
        <v>0</v>
      </c>
      <c r="I618" s="10">
        <v>0</v>
      </c>
      <c r="J618" s="10">
        <v>0</v>
      </c>
      <c r="K618" s="10">
        <v>0</v>
      </c>
      <c r="L618" s="10" t="s">
        <v>2863</v>
      </c>
      <c r="M618" s="10" t="s">
        <v>2867</v>
      </c>
      <c r="N618" s="10" t="s">
        <v>2868</v>
      </c>
    </row>
    <row r="619" spans="1:14" x14ac:dyDescent="0.25">
      <c r="A619" s="10" t="s">
        <v>2869</v>
      </c>
      <c r="B619" s="10" t="s">
        <v>46</v>
      </c>
      <c r="C619" s="10" t="s">
        <v>53</v>
      </c>
      <c r="D619" s="10" t="s">
        <v>54</v>
      </c>
      <c r="E619" s="10" t="s">
        <v>2870</v>
      </c>
      <c r="F619" s="10" t="s">
        <v>19</v>
      </c>
      <c r="G619" s="10">
        <v>14</v>
      </c>
      <c r="H619" s="10">
        <v>0</v>
      </c>
      <c r="I619" s="10">
        <v>1</v>
      </c>
      <c r="J619" s="10">
        <v>0</v>
      </c>
      <c r="K619" s="10">
        <v>0</v>
      </c>
      <c r="L619" s="10" t="s">
        <v>2863</v>
      </c>
      <c r="M619" s="10" t="s">
        <v>2871</v>
      </c>
      <c r="N619" s="10" t="s">
        <v>2872</v>
      </c>
    </row>
    <row r="620" spans="1:14" x14ac:dyDescent="0.25">
      <c r="A620" s="10" t="s">
        <v>2873</v>
      </c>
      <c r="B620" s="10" t="s">
        <v>46</v>
      </c>
      <c r="C620" s="10" t="s">
        <v>53</v>
      </c>
      <c r="D620" s="10" t="s">
        <v>54</v>
      </c>
      <c r="E620" s="10" t="s">
        <v>1354</v>
      </c>
      <c r="F620" s="10" t="s">
        <v>62</v>
      </c>
      <c r="G620" s="10">
        <v>2</v>
      </c>
      <c r="H620" s="10">
        <v>0</v>
      </c>
      <c r="I620" s="10">
        <v>0</v>
      </c>
      <c r="J620" s="10">
        <v>0</v>
      </c>
      <c r="K620" s="10">
        <v>0</v>
      </c>
      <c r="L620" s="10" t="s">
        <v>2863</v>
      </c>
      <c r="M620" s="10" t="s">
        <v>2874</v>
      </c>
      <c r="N620" s="10" t="s">
        <v>2875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ColWidth="8.7109375" defaultRowHeight="15" x14ac:dyDescent="0.25"/>
  <cols>
    <col min="1" max="1" width="40" style="2" customWidth="1"/>
    <col min="2" max="2" width="21.7109375" style="2" customWidth="1"/>
    <col min="3" max="3" width="18.85546875" style="2" customWidth="1"/>
    <col min="4" max="4" width="21" style="2" customWidth="1"/>
    <col min="5" max="5" width="24.5703125" style="2" customWidth="1"/>
    <col min="6" max="6" width="31.28515625" style="2" customWidth="1"/>
    <col min="7" max="16384" width="8.7109375" style="2"/>
  </cols>
  <sheetData>
    <row r="1" spans="1:6" x14ac:dyDescent="0.25">
      <c r="A1" s="1" t="s">
        <v>2876</v>
      </c>
      <c r="B1" s="1" t="s">
        <v>2877</v>
      </c>
      <c r="C1" s="1" t="s">
        <v>2878</v>
      </c>
      <c r="D1" s="1" t="s">
        <v>2879</v>
      </c>
      <c r="E1" s="1" t="s">
        <v>2880</v>
      </c>
      <c r="F1" s="1" t="s">
        <v>2881</v>
      </c>
    </row>
    <row r="2" spans="1:6" x14ac:dyDescent="0.25">
      <c r="A2" s="3" t="s">
        <v>15</v>
      </c>
      <c r="B2" s="2">
        <f>COUNTIF('All Videos'!B2:B620,A2)</f>
        <v>59</v>
      </c>
      <c r="C2" s="2">
        <f>SUMIF('All Videos'!B2:B620,A2,'All Videos'!H2:H620)</f>
        <v>27465</v>
      </c>
      <c r="D2" s="4">
        <f t="shared" ref="D2:D8" si="0">IFERROR(C2/B2,0)</f>
        <v>465.50847457627117</v>
      </c>
      <c r="E2" s="5">
        <f>IFERROR(AVERAGEIF('All Videos'!B2:B620,A2,'All Videos'!K2:K620),0)</f>
        <v>9.9427118644067782</v>
      </c>
    </row>
    <row r="3" spans="1:6" x14ac:dyDescent="0.25">
      <c r="A3" s="3" t="s">
        <v>407</v>
      </c>
      <c r="B3" s="2">
        <f>COUNTIF('All Videos'!B2:B620,A3)</f>
        <v>14</v>
      </c>
      <c r="C3" s="2">
        <f>SUMIF('All Videos'!B2:B620,A3,'All Videos'!H2:H620)</f>
        <v>1243</v>
      </c>
      <c r="D3" s="4">
        <f t="shared" si="0"/>
        <v>88.785714285714292</v>
      </c>
      <c r="E3" s="5">
        <f>IFERROR(AVERAGEIF('All Videos'!B2:B620,A3,'All Videos'!K2:K620),0)</f>
        <v>7.5478571428571426</v>
      </c>
    </row>
    <row r="4" spans="1:6" x14ac:dyDescent="0.25">
      <c r="A4" s="3" t="s">
        <v>38</v>
      </c>
      <c r="B4" s="2">
        <f>COUNTIF('All Videos'!B2:B620,A4)</f>
        <v>20</v>
      </c>
      <c r="C4" s="2">
        <f>SUMIF('All Videos'!B2:B620,A4,'All Videos'!H2:H620)</f>
        <v>3389</v>
      </c>
      <c r="D4" s="4">
        <f t="shared" si="0"/>
        <v>169.45</v>
      </c>
      <c r="E4" s="5">
        <f>IFERROR(AVERAGEIF('All Videos'!B2:B620,A4,'All Videos'!K2:K620),0)</f>
        <v>9.3469999999999978</v>
      </c>
    </row>
    <row r="5" spans="1:6" x14ac:dyDescent="0.25">
      <c r="A5" s="3" t="s">
        <v>30</v>
      </c>
      <c r="B5" s="2">
        <f>COUNTIF('All Videos'!B2:B620,A5)</f>
        <v>28</v>
      </c>
      <c r="C5" s="2">
        <f>SUMIF('All Videos'!B2:B620,A5,'All Videos'!H2:H620)</f>
        <v>4209</v>
      </c>
      <c r="D5" s="4">
        <f t="shared" si="0"/>
        <v>150.32142857142858</v>
      </c>
      <c r="E5" s="5">
        <f>IFERROR(AVERAGEIF('All Videos'!B2:B620,A5,'All Videos'!K2:K620),0)</f>
        <v>13.962142857142856</v>
      </c>
    </row>
    <row r="6" spans="1:6" x14ac:dyDescent="0.25">
      <c r="A6" s="3" t="s">
        <v>72</v>
      </c>
      <c r="B6" s="2">
        <f>COUNTIF('All Videos'!B2:B620,A6)</f>
        <v>21</v>
      </c>
      <c r="C6" s="2">
        <f>SUMIF('All Videos'!B2:B620,A6,'All Videos'!H2:H620)</f>
        <v>3541</v>
      </c>
      <c r="D6" s="4">
        <f t="shared" si="0"/>
        <v>168.61904761904762</v>
      </c>
      <c r="E6" s="5">
        <f>IFERROR(AVERAGEIF('All Videos'!B2:B620,A6,'All Videos'!K2:K620),0)</f>
        <v>9.9890476190476196</v>
      </c>
    </row>
    <row r="7" spans="1:6" x14ac:dyDescent="0.25">
      <c r="A7" s="3" t="s">
        <v>46</v>
      </c>
      <c r="B7" s="2">
        <f>COUNTIF('All Videos'!B2:B620,A7)</f>
        <v>465</v>
      </c>
      <c r="C7" s="2">
        <f>SUMIF('All Videos'!B2:B620,A7,'All Videos'!H2:H620)</f>
        <v>40856</v>
      </c>
      <c r="D7" s="4">
        <f t="shared" si="0"/>
        <v>87.862365591397847</v>
      </c>
      <c r="E7" s="5">
        <f>IFERROR(AVERAGEIF('All Videos'!B2:B620,A7,'All Videos'!K2:K620),0)</f>
        <v>10.48615053763441</v>
      </c>
    </row>
    <row r="8" spans="1:6" x14ac:dyDescent="0.25">
      <c r="A8" s="3" t="s">
        <v>80</v>
      </c>
      <c r="B8" s="2">
        <f>COUNTIF('All Videos'!B2:B620,A8)</f>
        <v>12</v>
      </c>
      <c r="C8" s="2">
        <f>SUMIF('All Videos'!B2:B620,A8,'All Videos'!H2:H620)</f>
        <v>1639</v>
      </c>
      <c r="D8" s="4">
        <f t="shared" si="0"/>
        <v>136.58333333333334</v>
      </c>
      <c r="E8" s="5">
        <f>IFERROR(AVERAGEIF('All Videos'!B2:B620,A8,'All Videos'!K2:K620),0)</f>
        <v>9.64</v>
      </c>
    </row>
    <row r="9" spans="1:6" x14ac:dyDescent="0.25">
      <c r="A9" s="6" t="s">
        <v>2882</v>
      </c>
      <c r="B9" s="7">
        <f>SUM(B2:B8)</f>
        <v>619</v>
      </c>
      <c r="C9" s="7">
        <f>SUM(C2:C8)</f>
        <v>82342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zoomScaleNormal="100" workbookViewId="0">
      <pane ySplit="1" topLeftCell="A2" activePane="bottomLeft" state="frozen"/>
      <selection pane="bottomLeft" activeCell="A48" sqref="A48"/>
    </sheetView>
  </sheetViews>
  <sheetFormatPr defaultColWidth="8.7109375" defaultRowHeight="15" x14ac:dyDescent="0.25"/>
  <cols>
    <col min="1" max="1" width="77.28515625" style="9" customWidth="1"/>
    <col min="2" max="2" width="40.7109375" style="9" customWidth="1"/>
    <col min="3" max="3" width="35.140625" style="9" customWidth="1"/>
    <col min="4" max="4" width="8" style="9" customWidth="1"/>
    <col min="5" max="5" width="7" style="9" customWidth="1"/>
    <col min="6" max="6" width="9" style="9" customWidth="1"/>
    <col min="7" max="9" width="10" style="9" customWidth="1"/>
    <col min="10" max="10" width="38" style="9" customWidth="1"/>
    <col min="11" max="16384" width="8.7109375" style="9"/>
  </cols>
  <sheetData>
    <row r="1" spans="1:10" x14ac:dyDescent="0.25">
      <c r="A1" s="8" t="s">
        <v>2883</v>
      </c>
      <c r="B1" s="8" t="s">
        <v>2876</v>
      </c>
      <c r="C1" s="8" t="s">
        <v>2884</v>
      </c>
      <c r="D1" s="8" t="s">
        <v>2885</v>
      </c>
      <c r="E1" s="8" t="s">
        <v>2886</v>
      </c>
      <c r="F1" s="8" t="s">
        <v>2887</v>
      </c>
      <c r="G1" s="8" t="s">
        <v>2888</v>
      </c>
      <c r="H1" s="8" t="s">
        <v>2889</v>
      </c>
      <c r="I1" s="8" t="s">
        <v>2890</v>
      </c>
      <c r="J1" s="8" t="s">
        <v>2891</v>
      </c>
    </row>
    <row r="2" spans="1:10" x14ac:dyDescent="0.25">
      <c r="A2" s="10" t="s">
        <v>23</v>
      </c>
      <c r="B2" s="10" t="s">
        <v>15</v>
      </c>
      <c r="C2" s="10" t="s">
        <v>16</v>
      </c>
      <c r="D2" s="10">
        <v>9511</v>
      </c>
      <c r="E2" s="10">
        <v>396</v>
      </c>
      <c r="F2" s="10">
        <v>67</v>
      </c>
      <c r="G2" s="10">
        <v>4.87</v>
      </c>
      <c r="H2" s="10" t="s">
        <v>26</v>
      </c>
      <c r="I2" s="10">
        <v>463.19</v>
      </c>
      <c r="J2" s="10" t="s">
        <v>27</v>
      </c>
    </row>
    <row r="3" spans="1:10" x14ac:dyDescent="0.25">
      <c r="A3" s="10" t="s">
        <v>14</v>
      </c>
      <c r="B3" s="10" t="s">
        <v>15</v>
      </c>
      <c r="C3" s="10" t="s">
        <v>16</v>
      </c>
      <c r="D3" s="10">
        <v>9987</v>
      </c>
      <c r="E3" s="10">
        <v>121</v>
      </c>
      <c r="F3" s="10">
        <v>2</v>
      </c>
      <c r="G3" s="10">
        <v>1.23</v>
      </c>
      <c r="H3" s="10" t="s">
        <v>20</v>
      </c>
      <c r="I3" s="10">
        <v>122.84</v>
      </c>
      <c r="J3" s="10" t="s">
        <v>21</v>
      </c>
    </row>
    <row r="4" spans="1:10" x14ac:dyDescent="0.25">
      <c r="A4" s="10" t="s">
        <v>318</v>
      </c>
      <c r="B4" s="10" t="s">
        <v>15</v>
      </c>
      <c r="C4" s="10" t="s">
        <v>319</v>
      </c>
      <c r="D4" s="10">
        <v>241</v>
      </c>
      <c r="E4" s="10">
        <v>34</v>
      </c>
      <c r="F4" s="10">
        <v>4</v>
      </c>
      <c r="G4" s="10">
        <v>15.77</v>
      </c>
      <c r="H4" s="10" t="s">
        <v>321</v>
      </c>
      <c r="I4" s="10">
        <v>38.01</v>
      </c>
      <c r="J4" s="10" t="s">
        <v>322</v>
      </c>
    </row>
    <row r="5" spans="1:10" x14ac:dyDescent="0.25">
      <c r="A5" s="10" t="s">
        <v>132</v>
      </c>
      <c r="B5" s="10" t="s">
        <v>46</v>
      </c>
      <c r="C5" s="10" t="s">
        <v>133</v>
      </c>
      <c r="D5" s="10">
        <v>452</v>
      </c>
      <c r="E5" s="10">
        <v>34</v>
      </c>
      <c r="F5" s="10">
        <v>4</v>
      </c>
      <c r="G5" s="10">
        <v>8.41</v>
      </c>
      <c r="H5" s="10" t="s">
        <v>136</v>
      </c>
      <c r="I5" s="10">
        <v>38.01</v>
      </c>
      <c r="J5" s="10" t="s">
        <v>137</v>
      </c>
    </row>
    <row r="6" spans="1:10" x14ac:dyDescent="0.25">
      <c r="A6" s="10" t="s">
        <v>202</v>
      </c>
      <c r="B6" s="10" t="s">
        <v>46</v>
      </c>
      <c r="C6" s="10" t="s">
        <v>53</v>
      </c>
      <c r="D6" s="10">
        <v>350</v>
      </c>
      <c r="E6" s="10">
        <v>36</v>
      </c>
      <c r="F6" s="10">
        <v>2</v>
      </c>
      <c r="G6" s="10">
        <v>10.86</v>
      </c>
      <c r="H6" s="10" t="s">
        <v>204</v>
      </c>
      <c r="I6" s="10">
        <v>38.01</v>
      </c>
      <c r="J6" s="10" t="s">
        <v>205</v>
      </c>
    </row>
    <row r="7" spans="1:10" x14ac:dyDescent="0.25">
      <c r="A7" s="10" t="s">
        <v>313</v>
      </c>
      <c r="B7" s="10" t="s">
        <v>15</v>
      </c>
      <c r="C7" s="10" t="s">
        <v>16</v>
      </c>
      <c r="D7" s="10">
        <v>241</v>
      </c>
      <c r="E7" s="10">
        <v>25</v>
      </c>
      <c r="F7" s="10">
        <v>8</v>
      </c>
      <c r="G7" s="10">
        <v>13.69</v>
      </c>
      <c r="H7" s="10" t="s">
        <v>315</v>
      </c>
      <c r="I7" s="10">
        <v>32.99</v>
      </c>
      <c r="J7" s="10" t="s">
        <v>316</v>
      </c>
    </row>
    <row r="8" spans="1:10" x14ac:dyDescent="0.25">
      <c r="A8" s="10" t="s">
        <v>160</v>
      </c>
      <c r="B8" s="10" t="s">
        <v>15</v>
      </c>
      <c r="C8" s="10" t="s">
        <v>16</v>
      </c>
      <c r="D8" s="10">
        <v>404</v>
      </c>
      <c r="E8" s="10">
        <v>29</v>
      </c>
      <c r="F8" s="10">
        <v>3</v>
      </c>
      <c r="G8" s="10">
        <v>7.92</v>
      </c>
      <c r="H8" s="10" t="s">
        <v>162</v>
      </c>
      <c r="I8" s="10">
        <v>32</v>
      </c>
      <c r="J8" s="10" t="s">
        <v>163</v>
      </c>
    </row>
    <row r="9" spans="1:10" x14ac:dyDescent="0.25">
      <c r="A9" s="10" t="s">
        <v>376</v>
      </c>
      <c r="B9" s="10" t="s">
        <v>38</v>
      </c>
      <c r="C9" s="10" t="s">
        <v>218</v>
      </c>
      <c r="D9" s="10">
        <v>204</v>
      </c>
      <c r="E9" s="10">
        <v>24</v>
      </c>
      <c r="F9" s="10">
        <v>6</v>
      </c>
      <c r="G9" s="10">
        <v>14.71</v>
      </c>
      <c r="H9" s="10" t="s">
        <v>377</v>
      </c>
      <c r="I9" s="10">
        <v>30.01</v>
      </c>
      <c r="J9" s="10" t="s">
        <v>378</v>
      </c>
    </row>
    <row r="10" spans="1:10" x14ac:dyDescent="0.25">
      <c r="A10" s="10" t="s">
        <v>267</v>
      </c>
      <c r="B10" s="10" t="s">
        <v>72</v>
      </c>
      <c r="C10" s="10" t="s">
        <v>268</v>
      </c>
      <c r="D10" s="10">
        <v>265</v>
      </c>
      <c r="E10" s="10">
        <v>23</v>
      </c>
      <c r="F10" s="10">
        <v>4</v>
      </c>
      <c r="G10" s="10">
        <v>10.19</v>
      </c>
      <c r="H10" s="10" t="s">
        <v>270</v>
      </c>
      <c r="I10" s="10">
        <v>27</v>
      </c>
      <c r="J10" s="10" t="s">
        <v>271</v>
      </c>
    </row>
    <row r="11" spans="1:10" x14ac:dyDescent="0.25">
      <c r="A11" s="10" t="s">
        <v>339</v>
      </c>
      <c r="B11" s="10" t="s">
        <v>46</v>
      </c>
      <c r="C11" s="10" t="s">
        <v>53</v>
      </c>
      <c r="D11" s="10">
        <v>228</v>
      </c>
      <c r="E11" s="10">
        <v>22</v>
      </c>
      <c r="F11" s="10">
        <v>5</v>
      </c>
      <c r="G11" s="10">
        <v>11.84</v>
      </c>
      <c r="H11" s="10" t="s">
        <v>341</v>
      </c>
      <c r="I11" s="10">
        <v>27</v>
      </c>
      <c r="J11" s="10" t="s">
        <v>342</v>
      </c>
    </row>
    <row r="12" spans="1:10" x14ac:dyDescent="0.25">
      <c r="A12" s="10" t="s">
        <v>499</v>
      </c>
      <c r="B12" s="10" t="s">
        <v>15</v>
      </c>
      <c r="C12" s="10" t="s">
        <v>16</v>
      </c>
      <c r="D12" s="10">
        <v>171</v>
      </c>
      <c r="E12" s="10">
        <v>23</v>
      </c>
      <c r="F12" s="10">
        <v>3</v>
      </c>
      <c r="G12" s="10">
        <v>15.2</v>
      </c>
      <c r="H12" s="10" t="s">
        <v>501</v>
      </c>
      <c r="I12" s="10">
        <v>25.99</v>
      </c>
      <c r="J12" s="10" t="s">
        <v>502</v>
      </c>
    </row>
    <row r="13" spans="1:10" x14ac:dyDescent="0.25">
      <c r="A13" s="10" t="s">
        <v>52</v>
      </c>
      <c r="B13" s="10" t="s">
        <v>46</v>
      </c>
      <c r="C13" s="10" t="s">
        <v>53</v>
      </c>
      <c r="D13" s="10">
        <v>773</v>
      </c>
      <c r="E13" s="10">
        <v>26</v>
      </c>
      <c r="F13" s="10">
        <v>0</v>
      </c>
      <c r="G13" s="10">
        <v>3.36</v>
      </c>
      <c r="H13" s="10" t="s">
        <v>56</v>
      </c>
      <c r="I13" s="10">
        <v>25.97</v>
      </c>
      <c r="J13" s="10" t="s">
        <v>57</v>
      </c>
    </row>
    <row r="14" spans="1:10" x14ac:dyDescent="0.25">
      <c r="A14" s="10" t="s">
        <v>173</v>
      </c>
      <c r="B14" s="10" t="s">
        <v>15</v>
      </c>
      <c r="C14" s="10" t="s">
        <v>16</v>
      </c>
      <c r="D14" s="10">
        <v>382</v>
      </c>
      <c r="E14" s="10">
        <v>21</v>
      </c>
      <c r="F14" s="10">
        <v>2</v>
      </c>
      <c r="G14" s="10">
        <v>6.02</v>
      </c>
      <c r="H14" s="10" t="s">
        <v>175</v>
      </c>
      <c r="I14" s="10">
        <v>23</v>
      </c>
      <c r="J14" s="10" t="s">
        <v>176</v>
      </c>
    </row>
    <row r="15" spans="1:10" x14ac:dyDescent="0.25">
      <c r="A15" s="10" t="s">
        <v>242</v>
      </c>
      <c r="B15" s="10" t="s">
        <v>46</v>
      </c>
      <c r="C15" s="10" t="s">
        <v>47</v>
      </c>
      <c r="D15" s="10">
        <v>287</v>
      </c>
      <c r="E15" s="10">
        <v>20</v>
      </c>
      <c r="F15" s="10">
        <v>2</v>
      </c>
      <c r="G15" s="10">
        <v>7.67</v>
      </c>
      <c r="H15" s="10" t="s">
        <v>245</v>
      </c>
      <c r="I15" s="10">
        <v>22.01</v>
      </c>
      <c r="J15" s="10" t="s">
        <v>246</v>
      </c>
    </row>
    <row r="16" spans="1:10" x14ac:dyDescent="0.25">
      <c r="A16" s="10" t="s">
        <v>357</v>
      </c>
      <c r="B16" s="10" t="s">
        <v>15</v>
      </c>
      <c r="C16" s="10" t="s">
        <v>87</v>
      </c>
      <c r="D16" s="10">
        <v>216</v>
      </c>
      <c r="E16" s="10">
        <v>15</v>
      </c>
      <c r="F16" s="10">
        <v>7</v>
      </c>
      <c r="G16" s="10">
        <v>10.19</v>
      </c>
      <c r="H16" s="10" t="s">
        <v>359</v>
      </c>
      <c r="I16" s="10">
        <v>22.01</v>
      </c>
      <c r="J16" s="10" t="s">
        <v>360</v>
      </c>
    </row>
    <row r="17" spans="1:10" x14ac:dyDescent="0.25">
      <c r="A17" s="10" t="s">
        <v>578</v>
      </c>
      <c r="B17" s="10" t="s">
        <v>38</v>
      </c>
      <c r="C17" s="10" t="s">
        <v>39</v>
      </c>
      <c r="D17" s="10">
        <v>146</v>
      </c>
      <c r="E17" s="10">
        <v>21</v>
      </c>
      <c r="F17" s="10">
        <v>1</v>
      </c>
      <c r="G17" s="10">
        <v>15.07</v>
      </c>
      <c r="H17" s="10" t="s">
        <v>580</v>
      </c>
      <c r="I17" s="10">
        <v>22</v>
      </c>
      <c r="J17" s="10" t="s">
        <v>581</v>
      </c>
    </row>
    <row r="18" spans="1:10" x14ac:dyDescent="0.25">
      <c r="A18" s="10" t="s">
        <v>273</v>
      </c>
      <c r="B18" s="10" t="s">
        <v>46</v>
      </c>
      <c r="C18" s="10" t="s">
        <v>47</v>
      </c>
      <c r="D18" s="10">
        <v>262</v>
      </c>
      <c r="E18" s="10">
        <v>21</v>
      </c>
      <c r="F18" s="10">
        <v>0</v>
      </c>
      <c r="G18" s="10">
        <v>8.02</v>
      </c>
      <c r="H18" s="10" t="s">
        <v>275</v>
      </c>
      <c r="I18" s="10">
        <v>21.01</v>
      </c>
      <c r="J18" s="10" t="s">
        <v>276</v>
      </c>
    </row>
    <row r="19" spans="1:10" x14ac:dyDescent="0.25">
      <c r="A19" s="10" t="s">
        <v>450</v>
      </c>
      <c r="B19" s="10" t="s">
        <v>15</v>
      </c>
      <c r="C19" s="10" t="s">
        <v>16</v>
      </c>
      <c r="D19" s="10">
        <v>179</v>
      </c>
      <c r="E19" s="10">
        <v>17</v>
      </c>
      <c r="F19" s="10">
        <v>4</v>
      </c>
      <c r="G19" s="10">
        <v>11.73</v>
      </c>
      <c r="H19" s="10" t="s">
        <v>452</v>
      </c>
      <c r="I19" s="10">
        <v>21</v>
      </c>
      <c r="J19" s="10" t="s">
        <v>453</v>
      </c>
    </row>
    <row r="20" spans="1:10" x14ac:dyDescent="0.25">
      <c r="A20" s="10" t="s">
        <v>650</v>
      </c>
      <c r="B20" s="10" t="s">
        <v>46</v>
      </c>
      <c r="C20" s="10" t="s">
        <v>53</v>
      </c>
      <c r="D20" s="10">
        <v>134</v>
      </c>
      <c r="E20" s="10">
        <v>18</v>
      </c>
      <c r="F20" s="10">
        <v>3</v>
      </c>
      <c r="G20" s="10">
        <v>15.67</v>
      </c>
      <c r="H20" s="10" t="s">
        <v>652</v>
      </c>
      <c r="I20" s="10">
        <v>21</v>
      </c>
      <c r="J20" s="10" t="s">
        <v>653</v>
      </c>
    </row>
    <row r="21" spans="1:10" x14ac:dyDescent="0.25">
      <c r="A21" s="10" t="s">
        <v>212</v>
      </c>
      <c r="B21" s="10" t="s">
        <v>72</v>
      </c>
      <c r="C21" s="10" t="s">
        <v>47</v>
      </c>
      <c r="D21" s="10">
        <v>339</v>
      </c>
      <c r="E21" s="10">
        <v>19</v>
      </c>
      <c r="F21" s="10">
        <v>1</v>
      </c>
      <c r="G21" s="10">
        <v>5.9</v>
      </c>
      <c r="H21" s="10" t="s">
        <v>214</v>
      </c>
      <c r="I21" s="10">
        <v>20</v>
      </c>
      <c r="J21" s="10" t="s">
        <v>215</v>
      </c>
    </row>
    <row r="22" spans="1:10" x14ac:dyDescent="0.25">
      <c r="A22" s="10" t="s">
        <v>283</v>
      </c>
      <c r="B22" s="10" t="s">
        <v>72</v>
      </c>
      <c r="C22" s="10" t="s">
        <v>268</v>
      </c>
      <c r="D22" s="10">
        <v>254</v>
      </c>
      <c r="E22" s="10">
        <v>18</v>
      </c>
      <c r="F22" s="10">
        <v>2</v>
      </c>
      <c r="G22" s="10">
        <v>7.87</v>
      </c>
      <c r="H22" s="10" t="s">
        <v>285</v>
      </c>
      <c r="I22" s="10">
        <v>19.989999999999998</v>
      </c>
      <c r="J22" s="10" t="s">
        <v>286</v>
      </c>
    </row>
    <row r="23" spans="1:10" x14ac:dyDescent="0.25">
      <c r="A23" s="10" t="s">
        <v>344</v>
      </c>
      <c r="B23" s="10" t="s">
        <v>46</v>
      </c>
      <c r="C23" s="10" t="s">
        <v>53</v>
      </c>
      <c r="D23" s="10">
        <v>226</v>
      </c>
      <c r="E23" s="10">
        <v>17</v>
      </c>
      <c r="F23" s="10">
        <v>2</v>
      </c>
      <c r="G23" s="10">
        <v>8.41</v>
      </c>
      <c r="H23" s="10" t="s">
        <v>315</v>
      </c>
      <c r="I23" s="10">
        <v>19.010000000000002</v>
      </c>
      <c r="J23" s="10" t="s">
        <v>346</v>
      </c>
    </row>
    <row r="24" spans="1:10" x14ac:dyDescent="0.25">
      <c r="A24" s="10" t="s">
        <v>607</v>
      </c>
      <c r="B24" s="10" t="s">
        <v>72</v>
      </c>
      <c r="C24" s="10" t="s">
        <v>73</v>
      </c>
      <c r="D24" s="10">
        <v>140</v>
      </c>
      <c r="E24" s="10">
        <v>17</v>
      </c>
      <c r="F24" s="10">
        <v>2</v>
      </c>
      <c r="G24" s="10">
        <v>13.57</v>
      </c>
      <c r="H24" s="10" t="s">
        <v>609</v>
      </c>
      <c r="I24" s="10">
        <v>19</v>
      </c>
      <c r="J24" s="10" t="s">
        <v>610</v>
      </c>
    </row>
    <row r="25" spans="1:10" x14ac:dyDescent="0.25">
      <c r="A25" s="10" t="s">
        <v>488</v>
      </c>
      <c r="B25" s="10" t="s">
        <v>46</v>
      </c>
      <c r="C25" s="10" t="s">
        <v>53</v>
      </c>
      <c r="D25" s="10">
        <v>173</v>
      </c>
      <c r="E25" s="10">
        <v>18</v>
      </c>
      <c r="F25" s="10">
        <v>1</v>
      </c>
      <c r="G25" s="10">
        <v>10.98</v>
      </c>
      <c r="H25" s="10" t="s">
        <v>490</v>
      </c>
      <c r="I25" s="10">
        <v>19</v>
      </c>
      <c r="J25" s="10" t="s">
        <v>491</v>
      </c>
    </row>
    <row r="26" spans="1:10" x14ac:dyDescent="0.25">
      <c r="A26" s="10" t="s">
        <v>398</v>
      </c>
      <c r="B26" s="10" t="s">
        <v>46</v>
      </c>
      <c r="C26" s="10" t="s">
        <v>47</v>
      </c>
      <c r="D26" s="10">
        <v>190</v>
      </c>
      <c r="E26" s="10">
        <v>17</v>
      </c>
      <c r="F26" s="10">
        <v>2</v>
      </c>
      <c r="G26" s="10">
        <v>10</v>
      </c>
      <c r="H26" s="10" t="s">
        <v>400</v>
      </c>
      <c r="I26" s="10">
        <v>19</v>
      </c>
      <c r="J26" s="10" t="s">
        <v>401</v>
      </c>
    </row>
    <row r="27" spans="1:10" x14ac:dyDescent="0.25">
      <c r="A27" s="10" t="s">
        <v>943</v>
      </c>
      <c r="B27" s="10" t="s">
        <v>46</v>
      </c>
      <c r="C27" s="10" t="s">
        <v>47</v>
      </c>
      <c r="D27" s="10">
        <v>89</v>
      </c>
      <c r="E27" s="10">
        <v>15</v>
      </c>
      <c r="F27" s="10">
        <v>4</v>
      </c>
      <c r="G27" s="10">
        <v>21.35</v>
      </c>
      <c r="H27" s="10" t="s">
        <v>945</v>
      </c>
      <c r="I27" s="10">
        <v>19</v>
      </c>
      <c r="J27" s="10" t="s">
        <v>946</v>
      </c>
    </row>
    <row r="28" spans="1:10" x14ac:dyDescent="0.25">
      <c r="A28" s="10" t="s">
        <v>737</v>
      </c>
      <c r="B28" s="10" t="s">
        <v>46</v>
      </c>
      <c r="C28" s="10" t="s">
        <v>53</v>
      </c>
      <c r="D28" s="10">
        <v>114</v>
      </c>
      <c r="E28" s="10">
        <v>18</v>
      </c>
      <c r="F28" s="10">
        <v>0</v>
      </c>
      <c r="G28" s="10">
        <v>15.79</v>
      </c>
      <c r="H28" s="10" t="s">
        <v>738</v>
      </c>
      <c r="I28" s="10">
        <v>18</v>
      </c>
      <c r="J28" s="10" t="s">
        <v>739</v>
      </c>
    </row>
    <row r="29" spans="1:10" x14ac:dyDescent="0.25">
      <c r="A29" s="10" t="s">
        <v>1086</v>
      </c>
      <c r="B29" s="10" t="s">
        <v>46</v>
      </c>
      <c r="C29" s="10" t="s">
        <v>53</v>
      </c>
      <c r="D29" s="10">
        <v>78</v>
      </c>
      <c r="E29" s="10">
        <v>16</v>
      </c>
      <c r="F29" s="10">
        <v>2</v>
      </c>
      <c r="G29" s="10">
        <v>23.08</v>
      </c>
      <c r="H29" s="10" t="s">
        <v>1088</v>
      </c>
      <c r="I29" s="10">
        <v>18</v>
      </c>
      <c r="J29" s="10" t="s">
        <v>1089</v>
      </c>
    </row>
    <row r="30" spans="1:10" x14ac:dyDescent="0.25">
      <c r="A30" s="10" t="s">
        <v>622</v>
      </c>
      <c r="B30" s="10" t="s">
        <v>72</v>
      </c>
      <c r="C30" s="10" t="s">
        <v>73</v>
      </c>
      <c r="D30" s="10">
        <v>138</v>
      </c>
      <c r="E30" s="10">
        <v>16</v>
      </c>
      <c r="F30" s="10">
        <v>2</v>
      </c>
      <c r="G30" s="10">
        <v>13.04</v>
      </c>
      <c r="H30" s="10" t="s">
        <v>623</v>
      </c>
      <c r="I30" s="10">
        <v>18</v>
      </c>
      <c r="J30" s="10" t="s">
        <v>624</v>
      </c>
    </row>
    <row r="31" spans="1:10" x14ac:dyDescent="0.25">
      <c r="A31" s="10" t="s">
        <v>455</v>
      </c>
      <c r="B31" s="10" t="s">
        <v>72</v>
      </c>
      <c r="C31" s="10" t="s">
        <v>73</v>
      </c>
      <c r="D31" s="10">
        <v>178</v>
      </c>
      <c r="E31" s="10">
        <v>16</v>
      </c>
      <c r="F31" s="10">
        <v>2</v>
      </c>
      <c r="G31" s="10">
        <v>10.11</v>
      </c>
      <c r="H31" s="10" t="s">
        <v>457</v>
      </c>
      <c r="I31" s="10">
        <v>18</v>
      </c>
      <c r="J31" s="10" t="s">
        <v>458</v>
      </c>
    </row>
    <row r="32" spans="1:10" x14ac:dyDescent="0.25">
      <c r="A32" s="10" t="s">
        <v>262</v>
      </c>
      <c r="B32" s="10" t="s">
        <v>15</v>
      </c>
      <c r="C32" s="10" t="s">
        <v>16</v>
      </c>
      <c r="D32" s="10">
        <v>267</v>
      </c>
      <c r="E32" s="10">
        <v>17</v>
      </c>
      <c r="F32" s="10">
        <v>1</v>
      </c>
      <c r="G32" s="10">
        <v>6.74</v>
      </c>
      <c r="H32" s="10" t="s">
        <v>264</v>
      </c>
      <c r="I32" s="10">
        <v>18</v>
      </c>
      <c r="J32" s="10" t="s">
        <v>265</v>
      </c>
    </row>
    <row r="33" spans="1:10" x14ac:dyDescent="0.25">
      <c r="A33" s="10" t="s">
        <v>430</v>
      </c>
      <c r="B33" s="10" t="s">
        <v>15</v>
      </c>
      <c r="C33" s="10" t="s">
        <v>60</v>
      </c>
      <c r="D33" s="10">
        <v>184</v>
      </c>
      <c r="E33" s="10">
        <v>14</v>
      </c>
      <c r="F33" s="10">
        <v>4</v>
      </c>
      <c r="G33" s="10">
        <v>9.7799999999999994</v>
      </c>
      <c r="H33" s="10" t="s">
        <v>432</v>
      </c>
      <c r="I33" s="10">
        <v>18</v>
      </c>
      <c r="J33" s="10" t="s">
        <v>433</v>
      </c>
    </row>
    <row r="34" spans="1:10" x14ac:dyDescent="0.25">
      <c r="A34" s="10" t="s">
        <v>483</v>
      </c>
      <c r="B34" s="10" t="s">
        <v>46</v>
      </c>
      <c r="C34" s="10" t="s">
        <v>47</v>
      </c>
      <c r="D34" s="10">
        <v>174</v>
      </c>
      <c r="E34" s="10">
        <v>16</v>
      </c>
      <c r="F34" s="10">
        <v>1</v>
      </c>
      <c r="G34" s="10">
        <v>9.77</v>
      </c>
      <c r="H34" s="10" t="s">
        <v>485</v>
      </c>
      <c r="I34" s="10">
        <v>17</v>
      </c>
      <c r="J34" s="10" t="s">
        <v>486</v>
      </c>
    </row>
    <row r="35" spans="1:10" x14ac:dyDescent="0.25">
      <c r="A35" s="10" t="s">
        <v>508</v>
      </c>
      <c r="B35" s="10" t="s">
        <v>72</v>
      </c>
      <c r="C35" s="10" t="s">
        <v>73</v>
      </c>
      <c r="D35" s="10">
        <v>169</v>
      </c>
      <c r="E35" s="10">
        <v>16</v>
      </c>
      <c r="F35" s="10">
        <v>1</v>
      </c>
      <c r="G35" s="10">
        <v>10.06</v>
      </c>
      <c r="H35" s="10" t="s">
        <v>510</v>
      </c>
      <c r="I35" s="10">
        <v>17</v>
      </c>
      <c r="J35" s="10" t="s">
        <v>511</v>
      </c>
    </row>
    <row r="36" spans="1:10" x14ac:dyDescent="0.25">
      <c r="A36" s="10" t="s">
        <v>435</v>
      </c>
      <c r="B36" s="10" t="s">
        <v>80</v>
      </c>
      <c r="C36" s="10" t="s">
        <v>414</v>
      </c>
      <c r="D36" s="10">
        <v>182</v>
      </c>
      <c r="E36" s="10">
        <v>14</v>
      </c>
      <c r="F36" s="10">
        <v>3</v>
      </c>
      <c r="G36" s="10">
        <v>9.34</v>
      </c>
      <c r="H36" s="10" t="s">
        <v>437</v>
      </c>
      <c r="I36" s="10">
        <v>17</v>
      </c>
      <c r="J36" s="10" t="s">
        <v>438</v>
      </c>
    </row>
    <row r="37" spans="1:10" x14ac:dyDescent="0.25">
      <c r="A37" s="10" t="s">
        <v>612</v>
      </c>
      <c r="B37" s="10" t="s">
        <v>72</v>
      </c>
      <c r="C37" s="10" t="s">
        <v>613</v>
      </c>
      <c r="D37" s="10">
        <v>138</v>
      </c>
      <c r="E37" s="10">
        <v>16</v>
      </c>
      <c r="F37" s="10">
        <v>1</v>
      </c>
      <c r="G37" s="10">
        <v>12.32</v>
      </c>
      <c r="H37" s="10" t="s">
        <v>20</v>
      </c>
      <c r="I37" s="10">
        <v>17</v>
      </c>
      <c r="J37" s="10" t="s">
        <v>615</v>
      </c>
    </row>
    <row r="38" spans="1:10" x14ac:dyDescent="0.25">
      <c r="A38" s="10" t="s">
        <v>371</v>
      </c>
      <c r="B38" s="10" t="s">
        <v>46</v>
      </c>
      <c r="C38" s="10" t="s">
        <v>47</v>
      </c>
      <c r="D38" s="10">
        <v>206</v>
      </c>
      <c r="E38" s="10">
        <v>15</v>
      </c>
      <c r="F38" s="10">
        <v>1</v>
      </c>
      <c r="G38" s="10">
        <v>7.77</v>
      </c>
      <c r="H38" s="10" t="s">
        <v>373</v>
      </c>
      <c r="I38" s="10">
        <v>16.010000000000002</v>
      </c>
      <c r="J38" s="10" t="s">
        <v>374</v>
      </c>
    </row>
    <row r="39" spans="1:10" x14ac:dyDescent="0.25">
      <c r="A39" s="10" t="s">
        <v>178</v>
      </c>
      <c r="B39" s="10" t="s">
        <v>46</v>
      </c>
      <c r="C39" s="10" t="s">
        <v>53</v>
      </c>
      <c r="D39" s="10">
        <v>380</v>
      </c>
      <c r="E39" s="10">
        <v>15</v>
      </c>
      <c r="F39" s="10">
        <v>1</v>
      </c>
      <c r="G39" s="10">
        <v>4.21</v>
      </c>
      <c r="H39" s="10" t="s">
        <v>179</v>
      </c>
      <c r="I39" s="10">
        <v>16</v>
      </c>
      <c r="J39" s="10" t="s">
        <v>180</v>
      </c>
    </row>
    <row r="40" spans="1:10" x14ac:dyDescent="0.25">
      <c r="A40" s="10" t="s">
        <v>296</v>
      </c>
      <c r="B40" s="10" t="s">
        <v>15</v>
      </c>
      <c r="C40" s="10" t="s">
        <v>47</v>
      </c>
      <c r="D40" s="10">
        <v>248</v>
      </c>
      <c r="E40" s="10">
        <v>14</v>
      </c>
      <c r="F40" s="10">
        <v>2</v>
      </c>
      <c r="G40" s="10">
        <v>6.45</v>
      </c>
      <c r="H40" s="10" t="s">
        <v>298</v>
      </c>
      <c r="I40" s="10">
        <v>16</v>
      </c>
      <c r="J40" s="10" t="s">
        <v>299</v>
      </c>
    </row>
    <row r="41" spans="1:10" x14ac:dyDescent="0.25">
      <c r="A41" s="10" t="s">
        <v>383</v>
      </c>
      <c r="B41" s="10" t="s">
        <v>46</v>
      </c>
      <c r="C41" s="10" t="s">
        <v>53</v>
      </c>
      <c r="D41" s="10">
        <v>202</v>
      </c>
      <c r="E41" s="10">
        <v>13</v>
      </c>
      <c r="F41" s="10">
        <v>3</v>
      </c>
      <c r="G41" s="10">
        <v>7.92</v>
      </c>
      <c r="H41" s="10" t="s">
        <v>385</v>
      </c>
      <c r="I41" s="10">
        <v>16</v>
      </c>
      <c r="J41" s="10" t="s">
        <v>386</v>
      </c>
    </row>
    <row r="42" spans="1:10" x14ac:dyDescent="0.25">
      <c r="A42" s="10" t="s">
        <v>232</v>
      </c>
      <c r="B42" s="10" t="s">
        <v>15</v>
      </c>
      <c r="C42" s="10" t="s">
        <v>47</v>
      </c>
      <c r="D42" s="10">
        <v>327</v>
      </c>
      <c r="E42" s="10">
        <v>16</v>
      </c>
      <c r="F42" s="10">
        <v>0</v>
      </c>
      <c r="G42" s="10">
        <v>4.8899999999999997</v>
      </c>
      <c r="H42" s="10" t="s">
        <v>234</v>
      </c>
      <c r="I42" s="10">
        <v>15.99</v>
      </c>
      <c r="J42" s="10" t="s">
        <v>235</v>
      </c>
    </row>
    <row r="43" spans="1:10" x14ac:dyDescent="0.25">
      <c r="A43" s="10" t="s">
        <v>155</v>
      </c>
      <c r="B43" s="10" t="s">
        <v>38</v>
      </c>
      <c r="C43" s="10" t="s">
        <v>39</v>
      </c>
      <c r="D43" s="10">
        <v>408</v>
      </c>
      <c r="E43" s="10">
        <v>14</v>
      </c>
      <c r="F43" s="10">
        <v>2</v>
      </c>
      <c r="G43" s="10">
        <v>3.92</v>
      </c>
      <c r="H43" s="10" t="s">
        <v>157</v>
      </c>
      <c r="I43" s="10">
        <v>15.99</v>
      </c>
      <c r="J43" s="10" t="s">
        <v>158</v>
      </c>
    </row>
    <row r="44" spans="1:10" x14ac:dyDescent="0.25">
      <c r="A44" s="10" t="s">
        <v>689</v>
      </c>
      <c r="B44" s="10" t="s">
        <v>15</v>
      </c>
      <c r="C44" s="10" t="s">
        <v>16</v>
      </c>
      <c r="D44" s="10">
        <v>123</v>
      </c>
      <c r="E44" s="10">
        <v>13</v>
      </c>
      <c r="F44" s="10">
        <v>2</v>
      </c>
      <c r="G44" s="10">
        <v>12.2</v>
      </c>
      <c r="H44" s="10" t="s">
        <v>691</v>
      </c>
      <c r="I44" s="10">
        <v>15.01</v>
      </c>
      <c r="J44" s="10" t="s">
        <v>692</v>
      </c>
    </row>
    <row r="45" spans="1:10" x14ac:dyDescent="0.25">
      <c r="A45" s="10" t="s">
        <v>308</v>
      </c>
      <c r="B45" s="10" t="s">
        <v>46</v>
      </c>
      <c r="C45" s="10" t="s">
        <v>53</v>
      </c>
      <c r="D45" s="10">
        <v>242</v>
      </c>
      <c r="E45" s="10">
        <v>14</v>
      </c>
      <c r="F45" s="10">
        <v>1</v>
      </c>
      <c r="G45" s="10">
        <v>6.2</v>
      </c>
      <c r="H45" s="10" t="s">
        <v>310</v>
      </c>
      <c r="I45" s="10">
        <v>15</v>
      </c>
      <c r="J45" s="10" t="s">
        <v>311</v>
      </c>
    </row>
    <row r="46" spans="1:10" x14ac:dyDescent="0.25">
      <c r="A46" s="10" t="s">
        <v>440</v>
      </c>
      <c r="B46" s="10" t="s">
        <v>80</v>
      </c>
      <c r="C46" s="10" t="s">
        <v>414</v>
      </c>
      <c r="D46" s="10">
        <v>181</v>
      </c>
      <c r="E46" s="10">
        <v>14</v>
      </c>
      <c r="F46" s="10">
        <v>1</v>
      </c>
      <c r="G46" s="10">
        <v>8.2899999999999991</v>
      </c>
      <c r="H46" s="10" t="s">
        <v>442</v>
      </c>
      <c r="I46" s="10">
        <v>15</v>
      </c>
      <c r="J46" s="10" t="s">
        <v>443</v>
      </c>
    </row>
    <row r="47" spans="1:10" x14ac:dyDescent="0.25">
      <c r="A47" s="10" t="s">
        <v>1858</v>
      </c>
      <c r="B47" s="10" t="s">
        <v>46</v>
      </c>
      <c r="C47" s="10" t="s">
        <v>53</v>
      </c>
      <c r="D47" s="10">
        <v>43</v>
      </c>
      <c r="E47" s="10">
        <v>10</v>
      </c>
      <c r="F47" s="10">
        <v>5</v>
      </c>
      <c r="G47" s="10">
        <v>34.880000000000003</v>
      </c>
      <c r="H47" s="10" t="s">
        <v>1859</v>
      </c>
      <c r="I47" s="10">
        <v>15</v>
      </c>
      <c r="J47" s="10" t="s">
        <v>1860</v>
      </c>
    </row>
    <row r="48" spans="1:10" x14ac:dyDescent="0.25">
      <c r="A48" s="10" t="s">
        <v>583</v>
      </c>
      <c r="B48" s="10" t="s">
        <v>46</v>
      </c>
      <c r="C48" s="10" t="s">
        <v>53</v>
      </c>
      <c r="D48" s="10">
        <v>145</v>
      </c>
      <c r="E48" s="10">
        <v>15</v>
      </c>
      <c r="F48" s="10">
        <v>0</v>
      </c>
      <c r="G48" s="10">
        <v>10.34</v>
      </c>
      <c r="H48" s="10" t="s">
        <v>584</v>
      </c>
      <c r="I48" s="10">
        <v>14.99</v>
      </c>
      <c r="J48" s="10" t="s">
        <v>585</v>
      </c>
    </row>
    <row r="49" spans="1:10" x14ac:dyDescent="0.25">
      <c r="A49" s="10" t="s">
        <v>479</v>
      </c>
      <c r="B49" s="10" t="s">
        <v>46</v>
      </c>
      <c r="C49" s="10" t="s">
        <v>53</v>
      </c>
      <c r="D49" s="10">
        <v>174</v>
      </c>
      <c r="E49" s="10">
        <v>14</v>
      </c>
      <c r="F49" s="10">
        <v>0</v>
      </c>
      <c r="G49" s="10">
        <v>8.0500000000000007</v>
      </c>
      <c r="H49" s="10" t="s">
        <v>480</v>
      </c>
      <c r="I49" s="10">
        <v>14.01</v>
      </c>
      <c r="J49" s="10" t="s">
        <v>481</v>
      </c>
    </row>
    <row r="50" spans="1:10" x14ac:dyDescent="0.25">
      <c r="A50" s="10" t="s">
        <v>1032</v>
      </c>
      <c r="B50" s="10" t="s">
        <v>46</v>
      </c>
      <c r="C50" s="10" t="s">
        <v>53</v>
      </c>
      <c r="D50" s="10">
        <v>83</v>
      </c>
      <c r="E50" s="10">
        <v>12</v>
      </c>
      <c r="F50" s="10">
        <v>2</v>
      </c>
      <c r="G50" s="10">
        <v>16.87</v>
      </c>
      <c r="H50" s="10" t="s">
        <v>1034</v>
      </c>
      <c r="I50" s="10">
        <v>14</v>
      </c>
      <c r="J50" s="10" t="s">
        <v>1035</v>
      </c>
    </row>
    <row r="51" spans="1:10" x14ac:dyDescent="0.25">
      <c r="A51" s="10" t="s">
        <v>797</v>
      </c>
      <c r="B51" s="10" t="s">
        <v>46</v>
      </c>
      <c r="C51" s="10" t="s">
        <v>53</v>
      </c>
      <c r="D51" s="10">
        <v>108</v>
      </c>
      <c r="E51" s="10">
        <v>14</v>
      </c>
      <c r="F51" s="10">
        <v>0</v>
      </c>
      <c r="G51" s="10">
        <v>12.96</v>
      </c>
      <c r="H51" s="10" t="s">
        <v>799</v>
      </c>
      <c r="I51" s="10">
        <v>14</v>
      </c>
      <c r="J51" s="10" t="s">
        <v>800</v>
      </c>
    </row>
    <row r="52" spans="1:10" x14ac:dyDescent="0.25">
      <c r="A52" s="10" t="s">
        <v>768</v>
      </c>
      <c r="B52" s="10" t="s">
        <v>46</v>
      </c>
      <c r="C52" s="10" t="s">
        <v>53</v>
      </c>
      <c r="D52" s="10">
        <v>110</v>
      </c>
      <c r="E52" s="10">
        <v>14</v>
      </c>
      <c r="F52" s="10">
        <v>0</v>
      </c>
      <c r="G52" s="10">
        <v>12.73</v>
      </c>
      <c r="H52" s="10" t="s">
        <v>770</v>
      </c>
      <c r="I52" s="10">
        <v>14</v>
      </c>
      <c r="J52" s="10" t="s">
        <v>771</v>
      </c>
    </row>
    <row r="53" spans="1:10" x14ac:dyDescent="0.25">
      <c r="A53" s="10" t="s">
        <v>847</v>
      </c>
      <c r="B53" s="10" t="s">
        <v>46</v>
      </c>
      <c r="C53" s="10" t="s">
        <v>47</v>
      </c>
      <c r="D53" s="10">
        <v>100</v>
      </c>
      <c r="E53" s="10">
        <v>13</v>
      </c>
      <c r="F53" s="10">
        <v>1</v>
      </c>
      <c r="G53" s="10">
        <v>14</v>
      </c>
      <c r="H53" s="10" t="s">
        <v>849</v>
      </c>
      <c r="I53" s="10">
        <v>14</v>
      </c>
      <c r="J53" s="10" t="s">
        <v>850</v>
      </c>
    </row>
    <row r="54" spans="1:10" x14ac:dyDescent="0.25">
      <c r="A54" s="10" t="s">
        <v>646</v>
      </c>
      <c r="B54" s="10" t="s">
        <v>407</v>
      </c>
      <c r="C54" s="10" t="s">
        <v>408</v>
      </c>
      <c r="D54" s="10">
        <v>135</v>
      </c>
      <c r="E54" s="10">
        <v>12</v>
      </c>
      <c r="F54" s="10">
        <v>2</v>
      </c>
      <c r="G54" s="10">
        <v>10.37</v>
      </c>
      <c r="H54" s="10" t="s">
        <v>647</v>
      </c>
      <c r="I54" s="10">
        <v>14</v>
      </c>
      <c r="J54" s="10" t="s">
        <v>648</v>
      </c>
    </row>
    <row r="55" spans="1:10" x14ac:dyDescent="0.25">
      <c r="A55" s="10" t="s">
        <v>602</v>
      </c>
      <c r="B55" s="10" t="s">
        <v>46</v>
      </c>
      <c r="C55" s="10" t="s">
        <v>53</v>
      </c>
      <c r="D55" s="10">
        <v>140</v>
      </c>
      <c r="E55" s="10">
        <v>13</v>
      </c>
      <c r="F55" s="10">
        <v>1</v>
      </c>
      <c r="G55" s="10">
        <v>10</v>
      </c>
      <c r="H55" s="10" t="s">
        <v>604</v>
      </c>
      <c r="I55" s="10">
        <v>14</v>
      </c>
      <c r="J55" s="10" t="s">
        <v>605</v>
      </c>
    </row>
    <row r="56" spans="1:10" x14ac:dyDescent="0.25">
      <c r="A56" s="10" t="s">
        <v>71</v>
      </c>
      <c r="B56" s="10" t="s">
        <v>72</v>
      </c>
      <c r="C56" s="10" t="s">
        <v>73</v>
      </c>
      <c r="D56" s="10">
        <v>689</v>
      </c>
      <c r="E56" s="10">
        <v>12</v>
      </c>
      <c r="F56" s="10">
        <v>1</v>
      </c>
      <c r="G56" s="10">
        <v>1.89</v>
      </c>
      <c r="H56" s="10" t="s">
        <v>76</v>
      </c>
      <c r="I56" s="10">
        <v>13.02</v>
      </c>
      <c r="J56" s="10" t="s">
        <v>77</v>
      </c>
    </row>
    <row r="57" spans="1:10" x14ac:dyDescent="0.25">
      <c r="A57" s="10" t="s">
        <v>597</v>
      </c>
      <c r="B57" s="10" t="s">
        <v>46</v>
      </c>
      <c r="C57" s="10" t="s">
        <v>53</v>
      </c>
      <c r="D57" s="10">
        <v>140</v>
      </c>
      <c r="E57" s="10">
        <v>12</v>
      </c>
      <c r="F57" s="10">
        <v>1</v>
      </c>
      <c r="G57" s="10">
        <v>9.2899999999999991</v>
      </c>
      <c r="H57" s="10" t="s">
        <v>599</v>
      </c>
      <c r="I57" s="10">
        <v>13.01</v>
      </c>
      <c r="J57" s="10" t="s">
        <v>600</v>
      </c>
    </row>
    <row r="58" spans="1:10" x14ac:dyDescent="0.25">
      <c r="A58" s="10" t="s">
        <v>469</v>
      </c>
      <c r="B58" s="10" t="s">
        <v>407</v>
      </c>
      <c r="C58" s="10" t="s">
        <v>47</v>
      </c>
      <c r="D58" s="10">
        <v>176</v>
      </c>
      <c r="E58" s="10">
        <v>13</v>
      </c>
      <c r="F58" s="10">
        <v>0</v>
      </c>
      <c r="G58" s="10">
        <v>7.39</v>
      </c>
      <c r="H58" s="10" t="s">
        <v>471</v>
      </c>
      <c r="I58" s="10">
        <v>13.01</v>
      </c>
      <c r="J58" s="10" t="s">
        <v>472</v>
      </c>
    </row>
    <row r="59" spans="1:10" x14ac:dyDescent="0.25">
      <c r="A59" s="10" t="s">
        <v>669</v>
      </c>
      <c r="B59" s="10" t="s">
        <v>72</v>
      </c>
      <c r="C59" s="10" t="s">
        <v>47</v>
      </c>
      <c r="D59" s="10">
        <v>128</v>
      </c>
      <c r="E59" s="10">
        <v>12</v>
      </c>
      <c r="F59" s="10">
        <v>1</v>
      </c>
      <c r="G59" s="10">
        <v>10.16</v>
      </c>
      <c r="H59" s="10" t="s">
        <v>671</v>
      </c>
      <c r="I59" s="10">
        <v>13</v>
      </c>
      <c r="J59" s="10" t="s">
        <v>672</v>
      </c>
    </row>
    <row r="60" spans="1:10" x14ac:dyDescent="0.25">
      <c r="A60" s="10" t="s">
        <v>817</v>
      </c>
      <c r="B60" s="10" t="s">
        <v>46</v>
      </c>
      <c r="C60" s="10" t="s">
        <v>47</v>
      </c>
      <c r="D60" s="10">
        <v>105</v>
      </c>
      <c r="E60" s="10">
        <v>11</v>
      </c>
      <c r="F60" s="10">
        <v>2</v>
      </c>
      <c r="G60" s="10">
        <v>12.38</v>
      </c>
      <c r="H60" s="10" t="s">
        <v>819</v>
      </c>
      <c r="I60" s="10">
        <v>13</v>
      </c>
      <c r="J60" s="10" t="s">
        <v>820</v>
      </c>
    </row>
    <row r="61" spans="1:10" x14ac:dyDescent="0.25">
      <c r="A61" s="10" t="s">
        <v>920</v>
      </c>
      <c r="B61" s="10" t="s">
        <v>46</v>
      </c>
      <c r="C61" s="10" t="s">
        <v>133</v>
      </c>
      <c r="D61" s="10">
        <v>91</v>
      </c>
      <c r="E61" s="10">
        <v>12</v>
      </c>
      <c r="F61" s="10">
        <v>1</v>
      </c>
      <c r="G61" s="10">
        <v>14.29</v>
      </c>
      <c r="H61" s="10" t="s">
        <v>922</v>
      </c>
      <c r="I61" s="10">
        <v>13</v>
      </c>
      <c r="J61" s="10" t="s">
        <v>923</v>
      </c>
    </row>
    <row r="63" spans="1:10" ht="24" x14ac:dyDescent="0.25">
      <c r="A63" s="11" t="s">
        <v>2892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6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ColWidth="8.7109375" defaultRowHeight="15" x14ac:dyDescent="0.25"/>
  <cols>
    <col min="1" max="1" width="67.28515625" style="13" customWidth="1"/>
    <col min="2" max="2" width="43.28515625" style="13" customWidth="1"/>
    <col min="3" max="3" width="37.140625" style="13" customWidth="1"/>
    <col min="4" max="4" width="27.42578125" style="13" customWidth="1"/>
    <col min="5" max="5" width="19.42578125" style="13" customWidth="1"/>
    <col min="6" max="6" width="28.42578125" style="13" customWidth="1"/>
    <col min="7" max="7" width="51.85546875" style="13" customWidth="1"/>
    <col min="8" max="8" width="24" style="13" customWidth="1"/>
    <col min="9" max="16384" width="8.7109375" style="13"/>
  </cols>
  <sheetData>
    <row r="1" spans="1:8" x14ac:dyDescent="0.25">
      <c r="A1" s="12" t="s">
        <v>2883</v>
      </c>
      <c r="B1" s="12" t="s">
        <v>2893</v>
      </c>
      <c r="C1" s="12" t="s">
        <v>2894</v>
      </c>
      <c r="D1" s="12" t="s">
        <v>2895</v>
      </c>
      <c r="E1" s="12" t="s">
        <v>2885</v>
      </c>
      <c r="F1" s="12" t="s">
        <v>2889</v>
      </c>
      <c r="G1" s="12" t="s">
        <v>2891</v>
      </c>
      <c r="H1" s="12" t="s">
        <v>2896</v>
      </c>
    </row>
    <row r="2" spans="1:8" x14ac:dyDescent="0.25">
      <c r="A2" s="14" t="s">
        <v>29</v>
      </c>
      <c r="B2" s="14" t="s">
        <v>30</v>
      </c>
      <c r="C2" s="14" t="s">
        <v>31</v>
      </c>
      <c r="D2" s="14" t="s">
        <v>17</v>
      </c>
      <c r="E2" s="14">
        <v>1852</v>
      </c>
      <c r="F2" s="14" t="s">
        <v>34</v>
      </c>
      <c r="G2" s="14" t="s">
        <v>35</v>
      </c>
    </row>
    <row r="3" spans="1:8" x14ac:dyDescent="0.25">
      <c r="A3" s="14" t="s">
        <v>45</v>
      </c>
      <c r="B3" s="14" t="s">
        <v>46</v>
      </c>
      <c r="C3" s="14" t="s">
        <v>47</v>
      </c>
      <c r="D3" s="14" t="s">
        <v>17</v>
      </c>
      <c r="E3" s="14">
        <v>972</v>
      </c>
      <c r="F3" s="14" t="s">
        <v>49</v>
      </c>
      <c r="G3" s="14" t="s">
        <v>50</v>
      </c>
    </row>
    <row r="4" spans="1:8" x14ac:dyDescent="0.25">
      <c r="A4" s="14" t="s">
        <v>127</v>
      </c>
      <c r="B4" s="14" t="s">
        <v>30</v>
      </c>
      <c r="C4" s="14" t="s">
        <v>31</v>
      </c>
      <c r="D4" s="14" t="s">
        <v>17</v>
      </c>
      <c r="E4" s="14">
        <v>457</v>
      </c>
      <c r="F4" s="14" t="s">
        <v>129</v>
      </c>
      <c r="G4" s="14" t="s">
        <v>130</v>
      </c>
    </row>
    <row r="5" spans="1:8" ht="25.5" x14ac:dyDescent="0.25">
      <c r="A5" s="14" t="s">
        <v>139</v>
      </c>
      <c r="B5" s="14" t="s">
        <v>15</v>
      </c>
      <c r="C5" s="14" t="s">
        <v>47</v>
      </c>
      <c r="D5" s="14" t="s">
        <v>140</v>
      </c>
      <c r="E5" s="14">
        <v>442</v>
      </c>
      <c r="F5" s="14" t="s">
        <v>142</v>
      </c>
      <c r="G5" s="14" t="s">
        <v>143</v>
      </c>
    </row>
    <row r="6" spans="1:8" x14ac:dyDescent="0.25">
      <c r="A6" s="14" t="s">
        <v>187</v>
      </c>
      <c r="B6" s="14" t="s">
        <v>30</v>
      </c>
      <c r="C6" s="14" t="s">
        <v>31</v>
      </c>
      <c r="D6" s="14" t="s">
        <v>17</v>
      </c>
      <c r="E6" s="14">
        <v>362</v>
      </c>
      <c r="F6" s="14" t="s">
        <v>189</v>
      </c>
      <c r="G6" s="14" t="s">
        <v>190</v>
      </c>
    </row>
    <row r="7" spans="1:8" x14ac:dyDescent="0.25">
      <c r="A7" s="14" t="s">
        <v>212</v>
      </c>
      <c r="B7" s="14" t="s">
        <v>72</v>
      </c>
      <c r="C7" s="14" t="s">
        <v>47</v>
      </c>
      <c r="D7" s="14" t="s">
        <v>140</v>
      </c>
      <c r="E7" s="14">
        <v>339</v>
      </c>
      <c r="F7" s="14" t="s">
        <v>214</v>
      </c>
      <c r="G7" s="14" t="s">
        <v>215</v>
      </c>
    </row>
    <row r="8" spans="1:8" x14ac:dyDescent="0.25">
      <c r="A8" s="14" t="s">
        <v>232</v>
      </c>
      <c r="B8" s="14" t="s">
        <v>15</v>
      </c>
      <c r="C8" s="14" t="s">
        <v>47</v>
      </c>
      <c r="D8" s="14" t="s">
        <v>140</v>
      </c>
      <c r="E8" s="14">
        <v>327</v>
      </c>
      <c r="F8" s="14" t="s">
        <v>234</v>
      </c>
      <c r="G8" s="14" t="s">
        <v>235</v>
      </c>
    </row>
    <row r="9" spans="1:8" ht="25.5" x14ac:dyDescent="0.25">
      <c r="A9" s="14" t="s">
        <v>242</v>
      </c>
      <c r="B9" s="14" t="s">
        <v>46</v>
      </c>
      <c r="C9" s="14" t="s">
        <v>47</v>
      </c>
      <c r="D9" s="14" t="s">
        <v>243</v>
      </c>
      <c r="E9" s="14">
        <v>287</v>
      </c>
      <c r="F9" s="14" t="s">
        <v>245</v>
      </c>
      <c r="G9" s="14" t="s">
        <v>246</v>
      </c>
    </row>
    <row r="10" spans="1:8" x14ac:dyDescent="0.25">
      <c r="A10" s="14" t="s">
        <v>273</v>
      </c>
      <c r="B10" s="14" t="s">
        <v>46</v>
      </c>
      <c r="C10" s="14" t="s">
        <v>47</v>
      </c>
      <c r="D10" s="14" t="s">
        <v>134</v>
      </c>
      <c r="E10" s="14">
        <v>262</v>
      </c>
      <c r="F10" s="14" t="s">
        <v>275</v>
      </c>
      <c r="G10" s="14" t="s">
        <v>276</v>
      </c>
    </row>
    <row r="11" spans="1:8" ht="25.5" x14ac:dyDescent="0.25">
      <c r="A11" s="14" t="s">
        <v>292</v>
      </c>
      <c r="B11" s="14" t="s">
        <v>72</v>
      </c>
      <c r="C11" s="14" t="s">
        <v>47</v>
      </c>
      <c r="D11" s="14" t="s">
        <v>17</v>
      </c>
      <c r="E11" s="14">
        <v>248</v>
      </c>
      <c r="F11" s="14" t="s">
        <v>34</v>
      </c>
      <c r="G11" s="14" t="s">
        <v>294</v>
      </c>
    </row>
    <row r="12" spans="1:8" x14ac:dyDescent="0.25">
      <c r="A12" s="14" t="s">
        <v>296</v>
      </c>
      <c r="B12" s="14" t="s">
        <v>15</v>
      </c>
      <c r="C12" s="14" t="s">
        <v>47</v>
      </c>
      <c r="D12" s="14" t="s">
        <v>140</v>
      </c>
      <c r="E12" s="14">
        <v>248</v>
      </c>
      <c r="F12" s="14" t="s">
        <v>298</v>
      </c>
      <c r="G12" s="14" t="s">
        <v>299</v>
      </c>
    </row>
    <row r="13" spans="1:8" x14ac:dyDescent="0.25">
      <c r="A13" s="14" t="s">
        <v>29</v>
      </c>
      <c r="B13" s="14" t="s">
        <v>30</v>
      </c>
      <c r="C13" s="14" t="s">
        <v>31</v>
      </c>
      <c r="D13" s="14" t="s">
        <v>17</v>
      </c>
      <c r="E13" s="14">
        <v>242</v>
      </c>
      <c r="F13" s="14" t="s">
        <v>189</v>
      </c>
      <c r="G13" s="14" t="s">
        <v>306</v>
      </c>
    </row>
    <row r="14" spans="1:8" x14ac:dyDescent="0.25">
      <c r="A14" s="14" t="s">
        <v>334</v>
      </c>
      <c r="B14" s="14" t="s">
        <v>15</v>
      </c>
      <c r="C14" s="14" t="s">
        <v>47</v>
      </c>
      <c r="D14" s="14" t="s">
        <v>17</v>
      </c>
      <c r="E14" s="14">
        <v>230</v>
      </c>
      <c r="F14" s="14" t="s">
        <v>336</v>
      </c>
      <c r="G14" s="14" t="s">
        <v>337</v>
      </c>
    </row>
    <row r="15" spans="1:8" ht="25.5" x14ac:dyDescent="0.25">
      <c r="A15" s="14" t="s">
        <v>353</v>
      </c>
      <c r="B15" s="14" t="s">
        <v>46</v>
      </c>
      <c r="C15" s="14" t="s">
        <v>47</v>
      </c>
      <c r="D15" s="14" t="s">
        <v>17</v>
      </c>
      <c r="E15" s="14">
        <v>220</v>
      </c>
      <c r="F15" s="14" t="s">
        <v>34</v>
      </c>
      <c r="G15" s="14" t="s">
        <v>355</v>
      </c>
    </row>
    <row r="16" spans="1:8" ht="25.5" x14ac:dyDescent="0.25">
      <c r="A16" s="14" t="s">
        <v>371</v>
      </c>
      <c r="B16" s="14" t="s">
        <v>46</v>
      </c>
      <c r="C16" s="14" t="s">
        <v>47</v>
      </c>
      <c r="D16" s="14" t="s">
        <v>134</v>
      </c>
      <c r="E16" s="14">
        <v>206</v>
      </c>
      <c r="F16" s="14" t="s">
        <v>373</v>
      </c>
      <c r="G16" s="14" t="s">
        <v>374</v>
      </c>
    </row>
    <row r="17" spans="1:7" x14ac:dyDescent="0.25">
      <c r="A17" s="14" t="s">
        <v>398</v>
      </c>
      <c r="B17" s="14" t="s">
        <v>46</v>
      </c>
      <c r="C17" s="14" t="s">
        <v>47</v>
      </c>
      <c r="D17" s="14" t="s">
        <v>134</v>
      </c>
      <c r="E17" s="14">
        <v>190</v>
      </c>
      <c r="F17" s="14" t="s">
        <v>400</v>
      </c>
      <c r="G17" s="14" t="s">
        <v>401</v>
      </c>
    </row>
    <row r="18" spans="1:7" x14ac:dyDescent="0.25">
      <c r="A18" s="14" t="s">
        <v>424</v>
      </c>
      <c r="B18" s="14" t="s">
        <v>46</v>
      </c>
      <c r="C18" s="14" t="s">
        <v>47</v>
      </c>
      <c r="D18" s="14" t="s">
        <v>17</v>
      </c>
      <c r="E18" s="14">
        <v>187</v>
      </c>
      <c r="F18" s="14" t="s">
        <v>189</v>
      </c>
      <c r="G18" s="14" t="s">
        <v>425</v>
      </c>
    </row>
    <row r="19" spans="1:7" x14ac:dyDescent="0.25">
      <c r="A19" s="14" t="s">
        <v>427</v>
      </c>
      <c r="B19" s="14" t="s">
        <v>46</v>
      </c>
      <c r="C19" s="14" t="s">
        <v>47</v>
      </c>
      <c r="D19" s="14" t="s">
        <v>17</v>
      </c>
      <c r="E19" s="14">
        <v>186</v>
      </c>
      <c r="F19" s="14" t="s">
        <v>34</v>
      </c>
      <c r="G19" s="14" t="s">
        <v>428</v>
      </c>
    </row>
    <row r="20" spans="1:7" x14ac:dyDescent="0.25">
      <c r="A20" s="14" t="s">
        <v>469</v>
      </c>
      <c r="B20" s="14" t="s">
        <v>407</v>
      </c>
      <c r="C20" s="14" t="s">
        <v>47</v>
      </c>
      <c r="D20" s="14" t="s">
        <v>140</v>
      </c>
      <c r="E20" s="14">
        <v>176</v>
      </c>
      <c r="F20" s="14" t="s">
        <v>471</v>
      </c>
      <c r="G20" s="14" t="s">
        <v>472</v>
      </c>
    </row>
    <row r="21" spans="1:7" ht="25.5" x14ac:dyDescent="0.25">
      <c r="A21" s="14" t="s">
        <v>483</v>
      </c>
      <c r="B21" s="14" t="s">
        <v>46</v>
      </c>
      <c r="C21" s="14" t="s">
        <v>47</v>
      </c>
      <c r="D21" s="14" t="s">
        <v>134</v>
      </c>
      <c r="E21" s="14">
        <v>174</v>
      </c>
      <c r="F21" s="14" t="s">
        <v>485</v>
      </c>
      <c r="G21" s="14" t="s">
        <v>486</v>
      </c>
    </row>
    <row r="22" spans="1:7" x14ac:dyDescent="0.25">
      <c r="A22" s="14" t="s">
        <v>660</v>
      </c>
      <c r="B22" s="14" t="s">
        <v>30</v>
      </c>
      <c r="C22" s="14" t="s">
        <v>31</v>
      </c>
      <c r="D22" s="14" t="s">
        <v>17</v>
      </c>
      <c r="E22" s="14">
        <v>129</v>
      </c>
      <c r="F22" s="14" t="s">
        <v>662</v>
      </c>
      <c r="G22" s="14" t="s">
        <v>663</v>
      </c>
    </row>
    <row r="23" spans="1:7" x14ac:dyDescent="0.25">
      <c r="A23" s="14" t="s">
        <v>669</v>
      </c>
      <c r="B23" s="14" t="s">
        <v>72</v>
      </c>
      <c r="C23" s="14" t="s">
        <v>47</v>
      </c>
      <c r="D23" s="14" t="s">
        <v>17</v>
      </c>
      <c r="E23" s="14">
        <v>128</v>
      </c>
      <c r="F23" s="14" t="s">
        <v>671</v>
      </c>
      <c r="G23" s="14" t="s">
        <v>672</v>
      </c>
    </row>
    <row r="24" spans="1:7" x14ac:dyDescent="0.25">
      <c r="A24" s="14" t="s">
        <v>704</v>
      </c>
      <c r="B24" s="14" t="s">
        <v>46</v>
      </c>
      <c r="C24" s="14" t="s">
        <v>47</v>
      </c>
      <c r="D24" s="14" t="s">
        <v>17</v>
      </c>
      <c r="E24" s="14">
        <v>119</v>
      </c>
      <c r="F24" s="14" t="s">
        <v>189</v>
      </c>
      <c r="G24" s="14" t="s">
        <v>705</v>
      </c>
    </row>
    <row r="25" spans="1:7" x14ac:dyDescent="0.25">
      <c r="A25" s="14" t="s">
        <v>716</v>
      </c>
      <c r="B25" s="14" t="s">
        <v>30</v>
      </c>
      <c r="C25" s="14" t="s">
        <v>31</v>
      </c>
      <c r="D25" s="14" t="s">
        <v>17</v>
      </c>
      <c r="E25" s="14">
        <v>117</v>
      </c>
      <c r="F25" s="14" t="s">
        <v>189</v>
      </c>
      <c r="G25" s="14" t="s">
        <v>718</v>
      </c>
    </row>
    <row r="26" spans="1:7" x14ac:dyDescent="0.25">
      <c r="A26" s="14" t="s">
        <v>729</v>
      </c>
      <c r="B26" s="14" t="s">
        <v>46</v>
      </c>
      <c r="C26" s="14" t="s">
        <v>47</v>
      </c>
      <c r="D26" s="14" t="s">
        <v>17</v>
      </c>
      <c r="E26" s="14">
        <v>116</v>
      </c>
      <c r="F26" s="14" t="s">
        <v>34</v>
      </c>
      <c r="G26" s="14" t="s">
        <v>730</v>
      </c>
    </row>
    <row r="27" spans="1:7" x14ac:dyDescent="0.25">
      <c r="A27" s="14" t="s">
        <v>745</v>
      </c>
      <c r="B27" s="14" t="s">
        <v>15</v>
      </c>
      <c r="C27" s="14" t="s">
        <v>47</v>
      </c>
      <c r="D27" s="14" t="s">
        <v>140</v>
      </c>
      <c r="E27" s="14">
        <v>113</v>
      </c>
      <c r="F27" s="14" t="s">
        <v>747</v>
      </c>
      <c r="G27" s="14" t="s">
        <v>748</v>
      </c>
    </row>
    <row r="28" spans="1:7" x14ac:dyDescent="0.25">
      <c r="A28" s="14" t="s">
        <v>792</v>
      </c>
      <c r="B28" s="14" t="s">
        <v>30</v>
      </c>
      <c r="C28" s="14" t="s">
        <v>31</v>
      </c>
      <c r="D28" s="14" t="s">
        <v>17</v>
      </c>
      <c r="E28" s="14">
        <v>108</v>
      </c>
      <c r="F28" s="14" t="s">
        <v>794</v>
      </c>
      <c r="G28" s="14" t="s">
        <v>795</v>
      </c>
    </row>
    <row r="29" spans="1:7" ht="25.5" x14ac:dyDescent="0.25">
      <c r="A29" s="14" t="s">
        <v>802</v>
      </c>
      <c r="B29" s="14" t="s">
        <v>15</v>
      </c>
      <c r="C29" s="14" t="s">
        <v>47</v>
      </c>
      <c r="D29" s="14" t="s">
        <v>54</v>
      </c>
      <c r="E29" s="14">
        <v>107</v>
      </c>
      <c r="F29" s="14" t="s">
        <v>804</v>
      </c>
      <c r="G29" s="14" t="s">
        <v>805</v>
      </c>
    </row>
    <row r="30" spans="1:7" x14ac:dyDescent="0.25">
      <c r="A30" s="14" t="s">
        <v>817</v>
      </c>
      <c r="B30" s="14" t="s">
        <v>46</v>
      </c>
      <c r="C30" s="14" t="s">
        <v>47</v>
      </c>
      <c r="D30" s="14" t="s">
        <v>54</v>
      </c>
      <c r="E30" s="14">
        <v>105</v>
      </c>
      <c r="F30" s="14" t="s">
        <v>819</v>
      </c>
      <c r="G30" s="14" t="s">
        <v>820</v>
      </c>
    </row>
    <row r="31" spans="1:7" x14ac:dyDescent="0.25">
      <c r="A31" s="14" t="s">
        <v>847</v>
      </c>
      <c r="B31" s="14" t="s">
        <v>46</v>
      </c>
      <c r="C31" s="14" t="s">
        <v>47</v>
      </c>
      <c r="D31" s="14" t="s">
        <v>17</v>
      </c>
      <c r="E31" s="14">
        <v>100</v>
      </c>
      <c r="F31" s="14" t="s">
        <v>849</v>
      </c>
      <c r="G31" s="14" t="s">
        <v>850</v>
      </c>
    </row>
    <row r="32" spans="1:7" x14ac:dyDescent="0.25">
      <c r="A32" s="14" t="s">
        <v>870</v>
      </c>
      <c r="B32" s="14" t="s">
        <v>30</v>
      </c>
      <c r="C32" s="14" t="s">
        <v>31</v>
      </c>
      <c r="D32" s="14" t="s">
        <v>17</v>
      </c>
      <c r="E32" s="14">
        <v>95</v>
      </c>
      <c r="F32" s="14" t="s">
        <v>871</v>
      </c>
      <c r="G32" s="14" t="s">
        <v>872</v>
      </c>
    </row>
    <row r="33" spans="1:7" x14ac:dyDescent="0.25">
      <c r="A33" s="14" t="s">
        <v>902</v>
      </c>
      <c r="B33" s="14" t="s">
        <v>46</v>
      </c>
      <c r="C33" s="14" t="s">
        <v>47</v>
      </c>
      <c r="D33" s="14" t="s">
        <v>17</v>
      </c>
      <c r="E33" s="14">
        <v>93</v>
      </c>
      <c r="F33" s="14" t="s">
        <v>904</v>
      </c>
      <c r="G33" s="14" t="s">
        <v>905</v>
      </c>
    </row>
    <row r="34" spans="1:7" x14ac:dyDescent="0.25">
      <c r="A34" s="14" t="s">
        <v>911</v>
      </c>
      <c r="B34" s="14" t="s">
        <v>46</v>
      </c>
      <c r="C34" s="14" t="s">
        <v>47</v>
      </c>
      <c r="D34" s="14" t="s">
        <v>17</v>
      </c>
      <c r="E34" s="14">
        <v>92</v>
      </c>
      <c r="F34" s="14" t="s">
        <v>34</v>
      </c>
      <c r="G34" s="14" t="s">
        <v>913</v>
      </c>
    </row>
    <row r="35" spans="1:7" x14ac:dyDescent="0.25">
      <c r="A35" s="14" t="s">
        <v>943</v>
      </c>
      <c r="B35" s="14" t="s">
        <v>46</v>
      </c>
      <c r="C35" s="14" t="s">
        <v>47</v>
      </c>
      <c r="D35" s="14" t="s">
        <v>17</v>
      </c>
      <c r="E35" s="14">
        <v>89</v>
      </c>
      <c r="F35" s="14" t="s">
        <v>945</v>
      </c>
      <c r="G35" s="14" t="s">
        <v>946</v>
      </c>
    </row>
    <row r="36" spans="1:7" x14ac:dyDescent="0.25">
      <c r="A36" s="14" t="s">
        <v>976</v>
      </c>
      <c r="B36" s="14" t="s">
        <v>46</v>
      </c>
      <c r="C36" s="14" t="s">
        <v>47</v>
      </c>
      <c r="D36" s="14" t="s">
        <v>17</v>
      </c>
      <c r="E36" s="14">
        <v>86</v>
      </c>
      <c r="F36" s="14" t="s">
        <v>978</v>
      </c>
      <c r="G36" s="14" t="s">
        <v>979</v>
      </c>
    </row>
    <row r="37" spans="1:7" x14ac:dyDescent="0.25">
      <c r="A37" s="14" t="s">
        <v>990</v>
      </c>
      <c r="B37" s="14" t="s">
        <v>46</v>
      </c>
      <c r="C37" s="14" t="s">
        <v>47</v>
      </c>
      <c r="D37" s="14" t="s">
        <v>134</v>
      </c>
      <c r="E37" s="14">
        <v>85</v>
      </c>
      <c r="F37" s="14" t="s">
        <v>992</v>
      </c>
      <c r="G37" s="14" t="s">
        <v>993</v>
      </c>
    </row>
    <row r="38" spans="1:7" x14ac:dyDescent="0.25">
      <c r="A38" s="14" t="s">
        <v>1005</v>
      </c>
      <c r="B38" s="14" t="s">
        <v>30</v>
      </c>
      <c r="C38" s="14" t="s">
        <v>31</v>
      </c>
      <c r="D38" s="14" t="s">
        <v>17</v>
      </c>
      <c r="E38" s="14">
        <v>84</v>
      </c>
      <c r="F38" s="14" t="s">
        <v>189</v>
      </c>
      <c r="G38" s="14" t="s">
        <v>1007</v>
      </c>
    </row>
    <row r="39" spans="1:7" x14ac:dyDescent="0.25">
      <c r="A39" s="14" t="s">
        <v>1050</v>
      </c>
      <c r="B39" s="14" t="s">
        <v>30</v>
      </c>
      <c r="C39" s="14" t="s">
        <v>31</v>
      </c>
      <c r="D39" s="14" t="s">
        <v>17</v>
      </c>
      <c r="E39" s="14">
        <v>81</v>
      </c>
      <c r="F39" s="14" t="s">
        <v>189</v>
      </c>
      <c r="G39" s="14" t="s">
        <v>1051</v>
      </c>
    </row>
    <row r="40" spans="1:7" x14ac:dyDescent="0.25">
      <c r="A40" s="14" t="s">
        <v>1111</v>
      </c>
      <c r="B40" s="14" t="s">
        <v>46</v>
      </c>
      <c r="C40" s="14" t="s">
        <v>47</v>
      </c>
      <c r="D40" s="14" t="s">
        <v>17</v>
      </c>
      <c r="E40" s="14">
        <v>77</v>
      </c>
      <c r="F40" s="14" t="s">
        <v>1112</v>
      </c>
      <c r="G40" s="14" t="s">
        <v>1113</v>
      </c>
    </row>
    <row r="41" spans="1:7" x14ac:dyDescent="0.25">
      <c r="A41" s="14" t="s">
        <v>1146</v>
      </c>
      <c r="B41" s="14" t="s">
        <v>46</v>
      </c>
      <c r="C41" s="14" t="s">
        <v>47</v>
      </c>
      <c r="D41" s="14" t="s">
        <v>17</v>
      </c>
      <c r="E41" s="14">
        <v>74</v>
      </c>
      <c r="F41" s="14" t="s">
        <v>1148</v>
      </c>
      <c r="G41" s="14" t="s">
        <v>1149</v>
      </c>
    </row>
    <row r="42" spans="1:7" x14ac:dyDescent="0.25">
      <c r="A42" s="14" t="s">
        <v>1151</v>
      </c>
      <c r="B42" s="14" t="s">
        <v>46</v>
      </c>
      <c r="C42" s="14" t="s">
        <v>47</v>
      </c>
      <c r="D42" s="14" t="s">
        <v>134</v>
      </c>
      <c r="E42" s="14">
        <v>74</v>
      </c>
      <c r="F42" s="14" t="s">
        <v>1153</v>
      </c>
      <c r="G42" s="14" t="s">
        <v>1154</v>
      </c>
    </row>
    <row r="43" spans="1:7" x14ac:dyDescent="0.25">
      <c r="A43" s="14" t="s">
        <v>1245</v>
      </c>
      <c r="B43" s="14" t="s">
        <v>46</v>
      </c>
      <c r="C43" s="14" t="s">
        <v>47</v>
      </c>
      <c r="D43" s="14" t="s">
        <v>134</v>
      </c>
      <c r="E43" s="14">
        <v>68</v>
      </c>
      <c r="F43" s="14" t="s">
        <v>1247</v>
      </c>
      <c r="G43" s="14" t="s">
        <v>1248</v>
      </c>
    </row>
    <row r="44" spans="1:7" x14ac:dyDescent="0.25">
      <c r="A44" s="14" t="s">
        <v>1273</v>
      </c>
      <c r="B44" s="14" t="s">
        <v>46</v>
      </c>
      <c r="C44" s="14" t="s">
        <v>47</v>
      </c>
      <c r="D44" s="14" t="s">
        <v>17</v>
      </c>
      <c r="E44" s="14">
        <v>67</v>
      </c>
      <c r="F44" s="14" t="s">
        <v>1275</v>
      </c>
      <c r="G44" s="14" t="s">
        <v>1276</v>
      </c>
    </row>
    <row r="45" spans="1:7" x14ac:dyDescent="0.25">
      <c r="A45" s="14" t="s">
        <v>1278</v>
      </c>
      <c r="B45" s="14" t="s">
        <v>46</v>
      </c>
      <c r="C45" s="14" t="s">
        <v>47</v>
      </c>
      <c r="D45" s="14" t="s">
        <v>134</v>
      </c>
      <c r="E45" s="14">
        <v>67</v>
      </c>
      <c r="F45" s="14" t="s">
        <v>1280</v>
      </c>
      <c r="G45" s="14" t="s">
        <v>1281</v>
      </c>
    </row>
    <row r="46" spans="1:7" x14ac:dyDescent="0.25">
      <c r="A46" s="14" t="s">
        <v>1307</v>
      </c>
      <c r="B46" s="14" t="s">
        <v>30</v>
      </c>
      <c r="C46" s="14" t="s">
        <v>31</v>
      </c>
      <c r="D46" s="14" t="s">
        <v>17</v>
      </c>
      <c r="E46" s="14">
        <v>65</v>
      </c>
      <c r="F46" s="14" t="s">
        <v>1309</v>
      </c>
      <c r="G46" s="14" t="s">
        <v>1310</v>
      </c>
    </row>
    <row r="47" spans="1:7" ht="25.5" x14ac:dyDescent="0.25">
      <c r="A47" s="14" t="s">
        <v>1334</v>
      </c>
      <c r="B47" s="14" t="s">
        <v>46</v>
      </c>
      <c r="C47" s="14" t="s">
        <v>47</v>
      </c>
      <c r="D47" s="14" t="s">
        <v>17</v>
      </c>
      <c r="E47" s="14">
        <v>64</v>
      </c>
      <c r="F47" s="14" t="s">
        <v>1336</v>
      </c>
      <c r="G47" s="14" t="s">
        <v>1337</v>
      </c>
    </row>
    <row r="48" spans="1:7" x14ac:dyDescent="0.25">
      <c r="A48" s="14" t="s">
        <v>1400</v>
      </c>
      <c r="B48" s="14" t="s">
        <v>30</v>
      </c>
      <c r="C48" s="14" t="s">
        <v>31</v>
      </c>
      <c r="D48" s="14" t="s">
        <v>17</v>
      </c>
      <c r="E48" s="14">
        <v>60</v>
      </c>
      <c r="F48" s="14" t="s">
        <v>1402</v>
      </c>
      <c r="G48" s="14" t="s">
        <v>1403</v>
      </c>
    </row>
    <row r="49" spans="1:7" x14ac:dyDescent="0.25">
      <c r="A49" s="14" t="s">
        <v>1410</v>
      </c>
      <c r="B49" s="14" t="s">
        <v>30</v>
      </c>
      <c r="C49" s="14" t="s">
        <v>31</v>
      </c>
      <c r="D49" s="14" t="s">
        <v>17</v>
      </c>
      <c r="E49" s="14">
        <v>59</v>
      </c>
      <c r="F49" s="14" t="s">
        <v>34</v>
      </c>
      <c r="G49" s="14" t="s">
        <v>1411</v>
      </c>
    </row>
    <row r="50" spans="1:7" x14ac:dyDescent="0.25">
      <c r="A50" s="14" t="s">
        <v>1423</v>
      </c>
      <c r="B50" s="14" t="s">
        <v>72</v>
      </c>
      <c r="C50" s="14" t="s">
        <v>47</v>
      </c>
      <c r="D50" s="14" t="s">
        <v>54</v>
      </c>
      <c r="E50" s="14">
        <v>58</v>
      </c>
      <c r="F50" s="14" t="s">
        <v>1125</v>
      </c>
      <c r="G50" s="14" t="s">
        <v>1425</v>
      </c>
    </row>
    <row r="51" spans="1:7" x14ac:dyDescent="0.25">
      <c r="A51" s="14" t="s">
        <v>1452</v>
      </c>
      <c r="B51" s="14" t="s">
        <v>30</v>
      </c>
      <c r="C51" s="14" t="s">
        <v>31</v>
      </c>
      <c r="D51" s="14" t="s">
        <v>17</v>
      </c>
      <c r="E51" s="14">
        <v>58</v>
      </c>
      <c r="F51" s="14" t="s">
        <v>147</v>
      </c>
      <c r="G51" s="14" t="s">
        <v>1454</v>
      </c>
    </row>
    <row r="52" spans="1:7" x14ac:dyDescent="0.25">
      <c r="A52" s="14" t="s">
        <v>1456</v>
      </c>
      <c r="B52" s="14" t="s">
        <v>46</v>
      </c>
      <c r="C52" s="14" t="s">
        <v>47</v>
      </c>
      <c r="D52" s="14" t="s">
        <v>134</v>
      </c>
      <c r="E52" s="14">
        <v>58</v>
      </c>
      <c r="F52" s="14" t="s">
        <v>1458</v>
      </c>
      <c r="G52" s="14" t="s">
        <v>1459</v>
      </c>
    </row>
    <row r="53" spans="1:7" x14ac:dyDescent="0.25">
      <c r="A53" s="14" t="s">
        <v>1515</v>
      </c>
      <c r="B53" s="14" t="s">
        <v>15</v>
      </c>
      <c r="C53" s="14" t="s">
        <v>47</v>
      </c>
      <c r="D53" s="14" t="s">
        <v>54</v>
      </c>
      <c r="E53" s="14">
        <v>55</v>
      </c>
      <c r="F53" s="14" t="s">
        <v>1517</v>
      </c>
      <c r="G53" s="14" t="s">
        <v>1518</v>
      </c>
    </row>
    <row r="54" spans="1:7" x14ac:dyDescent="0.25">
      <c r="A54" s="14" t="s">
        <v>1532</v>
      </c>
      <c r="B54" s="14" t="s">
        <v>46</v>
      </c>
      <c r="C54" s="14" t="s">
        <v>47</v>
      </c>
      <c r="D54" s="14" t="s">
        <v>134</v>
      </c>
      <c r="E54" s="14">
        <v>55</v>
      </c>
      <c r="F54" s="14" t="s">
        <v>1534</v>
      </c>
      <c r="G54" s="14" t="s">
        <v>1535</v>
      </c>
    </row>
    <row r="55" spans="1:7" x14ac:dyDescent="0.25">
      <c r="A55" s="14" t="s">
        <v>1537</v>
      </c>
      <c r="B55" s="14" t="s">
        <v>72</v>
      </c>
      <c r="C55" s="14" t="s">
        <v>47</v>
      </c>
      <c r="D55" s="14" t="s">
        <v>17</v>
      </c>
      <c r="E55" s="14">
        <v>55</v>
      </c>
      <c r="F55" s="14" t="s">
        <v>1539</v>
      </c>
      <c r="G55" s="14" t="s">
        <v>1540</v>
      </c>
    </row>
    <row r="56" spans="1:7" x14ac:dyDescent="0.25">
      <c r="A56" s="14" t="s">
        <v>1565</v>
      </c>
      <c r="B56" s="14" t="s">
        <v>15</v>
      </c>
      <c r="C56" s="14" t="s">
        <v>47</v>
      </c>
      <c r="D56" s="14" t="s">
        <v>54</v>
      </c>
      <c r="E56" s="14">
        <v>54</v>
      </c>
      <c r="F56" s="14" t="s">
        <v>1567</v>
      </c>
      <c r="G56" s="14" t="s">
        <v>1568</v>
      </c>
    </row>
    <row r="57" spans="1:7" ht="25.5" x14ac:dyDescent="0.25">
      <c r="A57" s="14" t="s">
        <v>1640</v>
      </c>
      <c r="B57" s="14" t="s">
        <v>46</v>
      </c>
      <c r="C57" s="14" t="s">
        <v>47</v>
      </c>
      <c r="D57" s="14" t="s">
        <v>17</v>
      </c>
      <c r="E57" s="14">
        <v>52</v>
      </c>
      <c r="F57" s="14" t="s">
        <v>1642</v>
      </c>
      <c r="G57" s="14" t="s">
        <v>1643</v>
      </c>
    </row>
    <row r="58" spans="1:7" x14ac:dyDescent="0.25">
      <c r="A58" s="14" t="s">
        <v>1664</v>
      </c>
      <c r="B58" s="14" t="s">
        <v>15</v>
      </c>
      <c r="C58" s="14" t="s">
        <v>47</v>
      </c>
      <c r="D58" s="14" t="s">
        <v>54</v>
      </c>
      <c r="E58" s="14">
        <v>51</v>
      </c>
      <c r="F58" s="14" t="s">
        <v>1666</v>
      </c>
      <c r="G58" s="14" t="s">
        <v>1667</v>
      </c>
    </row>
    <row r="59" spans="1:7" x14ac:dyDescent="0.25">
      <c r="A59" s="14" t="s">
        <v>1686</v>
      </c>
      <c r="B59" s="14" t="s">
        <v>30</v>
      </c>
      <c r="C59" s="14" t="s">
        <v>31</v>
      </c>
      <c r="D59" s="14" t="s">
        <v>17</v>
      </c>
      <c r="E59" s="14">
        <v>50</v>
      </c>
      <c r="F59" s="14" t="s">
        <v>1688</v>
      </c>
      <c r="G59" s="14" t="s">
        <v>1689</v>
      </c>
    </row>
    <row r="60" spans="1:7" x14ac:dyDescent="0.25">
      <c r="A60" s="14" t="s">
        <v>1691</v>
      </c>
      <c r="B60" s="14" t="s">
        <v>30</v>
      </c>
      <c r="C60" s="14" t="s">
        <v>31</v>
      </c>
      <c r="D60" s="14" t="s">
        <v>17</v>
      </c>
      <c r="E60" s="14">
        <v>49</v>
      </c>
      <c r="F60" s="14" t="s">
        <v>794</v>
      </c>
      <c r="G60" s="14" t="s">
        <v>1693</v>
      </c>
    </row>
    <row r="61" spans="1:7" x14ac:dyDescent="0.25">
      <c r="A61" s="14" t="s">
        <v>1722</v>
      </c>
      <c r="B61" s="14" t="s">
        <v>46</v>
      </c>
      <c r="C61" s="14" t="s">
        <v>47</v>
      </c>
      <c r="D61" s="14" t="s">
        <v>54</v>
      </c>
      <c r="E61" s="14">
        <v>48</v>
      </c>
      <c r="F61" s="14" t="s">
        <v>1724</v>
      </c>
      <c r="G61" s="14" t="s">
        <v>1725</v>
      </c>
    </row>
    <row r="62" spans="1:7" ht="25.5" x14ac:dyDescent="0.25">
      <c r="A62" s="14" t="s">
        <v>1746</v>
      </c>
      <c r="B62" s="14" t="s">
        <v>46</v>
      </c>
      <c r="C62" s="14" t="s">
        <v>47</v>
      </c>
      <c r="D62" s="14" t="s">
        <v>134</v>
      </c>
      <c r="E62" s="14">
        <v>48</v>
      </c>
      <c r="F62" s="14" t="s">
        <v>1748</v>
      </c>
      <c r="G62" s="14" t="s">
        <v>1749</v>
      </c>
    </row>
    <row r="63" spans="1:7" x14ac:dyDescent="0.25">
      <c r="A63" s="14" t="s">
        <v>1759</v>
      </c>
      <c r="B63" s="14" t="s">
        <v>15</v>
      </c>
      <c r="C63" s="14" t="s">
        <v>47</v>
      </c>
      <c r="D63" s="14" t="s">
        <v>54</v>
      </c>
      <c r="E63" s="14">
        <v>47</v>
      </c>
      <c r="F63" s="14" t="s">
        <v>1761</v>
      </c>
      <c r="G63" s="14" t="s">
        <v>1762</v>
      </c>
    </row>
    <row r="64" spans="1:7" x14ac:dyDescent="0.25">
      <c r="A64" s="14" t="s">
        <v>1782</v>
      </c>
      <c r="B64" s="14" t="s">
        <v>30</v>
      </c>
      <c r="C64" s="14" t="s">
        <v>31</v>
      </c>
      <c r="D64" s="14" t="s">
        <v>17</v>
      </c>
      <c r="E64" s="14">
        <v>46</v>
      </c>
      <c r="F64" s="14" t="s">
        <v>209</v>
      </c>
      <c r="G64" s="14" t="s">
        <v>1783</v>
      </c>
    </row>
    <row r="65" spans="1:7" x14ac:dyDescent="0.25">
      <c r="A65" s="14" t="s">
        <v>1005</v>
      </c>
      <c r="B65" s="14" t="s">
        <v>30</v>
      </c>
      <c r="C65" s="14" t="s">
        <v>31</v>
      </c>
      <c r="D65" s="14" t="s">
        <v>17</v>
      </c>
      <c r="E65" s="14">
        <v>45</v>
      </c>
      <c r="F65" s="14" t="s">
        <v>189</v>
      </c>
      <c r="G65" s="14" t="s">
        <v>1813</v>
      </c>
    </row>
    <row r="66" spans="1:7" x14ac:dyDescent="0.25">
      <c r="A66" s="14" t="s">
        <v>1820</v>
      </c>
      <c r="B66" s="14" t="s">
        <v>30</v>
      </c>
      <c r="C66" s="14" t="s">
        <v>31</v>
      </c>
      <c r="D66" s="14" t="s">
        <v>17</v>
      </c>
      <c r="E66" s="14">
        <v>44</v>
      </c>
      <c r="F66" s="14" t="s">
        <v>1821</v>
      </c>
      <c r="G66" s="14" t="s">
        <v>1822</v>
      </c>
    </row>
    <row r="67" spans="1:7" x14ac:dyDescent="0.25">
      <c r="A67" s="14" t="s">
        <v>1833</v>
      </c>
      <c r="B67" s="14" t="s">
        <v>15</v>
      </c>
      <c r="C67" s="14" t="s">
        <v>47</v>
      </c>
      <c r="D67" s="14" t="s">
        <v>54</v>
      </c>
      <c r="E67" s="14">
        <v>44</v>
      </c>
      <c r="F67" s="14" t="s">
        <v>1835</v>
      </c>
      <c r="G67" s="14" t="s">
        <v>1836</v>
      </c>
    </row>
    <row r="68" spans="1:7" x14ac:dyDescent="0.25">
      <c r="A68" s="14" t="s">
        <v>1876</v>
      </c>
      <c r="B68" s="14" t="s">
        <v>30</v>
      </c>
      <c r="C68" s="14" t="s">
        <v>31</v>
      </c>
      <c r="D68" s="14" t="s">
        <v>17</v>
      </c>
      <c r="E68" s="14">
        <v>43</v>
      </c>
      <c r="F68" s="14" t="s">
        <v>189</v>
      </c>
      <c r="G68" s="14" t="s">
        <v>1877</v>
      </c>
    </row>
    <row r="69" spans="1:7" x14ac:dyDescent="0.25">
      <c r="A69" s="14" t="s">
        <v>1920</v>
      </c>
      <c r="B69" s="14" t="s">
        <v>46</v>
      </c>
      <c r="C69" s="14" t="s">
        <v>47</v>
      </c>
      <c r="D69" s="14" t="s">
        <v>17</v>
      </c>
      <c r="E69" s="14">
        <v>42</v>
      </c>
      <c r="F69" s="14" t="s">
        <v>1922</v>
      </c>
      <c r="G69" s="14" t="s">
        <v>1923</v>
      </c>
    </row>
    <row r="70" spans="1:7" x14ac:dyDescent="0.25">
      <c r="A70" s="14" t="s">
        <v>1947</v>
      </c>
      <c r="B70" s="14" t="s">
        <v>46</v>
      </c>
      <c r="C70" s="14" t="s">
        <v>47</v>
      </c>
      <c r="D70" s="14" t="s">
        <v>17</v>
      </c>
      <c r="E70" s="14">
        <v>40</v>
      </c>
      <c r="F70" s="14" t="s">
        <v>1949</v>
      </c>
      <c r="G70" s="14" t="s">
        <v>1950</v>
      </c>
    </row>
    <row r="71" spans="1:7" x14ac:dyDescent="0.25">
      <c r="A71" s="14" t="s">
        <v>1976</v>
      </c>
      <c r="B71" s="14" t="s">
        <v>46</v>
      </c>
      <c r="C71" s="14" t="s">
        <v>47</v>
      </c>
      <c r="D71" s="14" t="s">
        <v>17</v>
      </c>
      <c r="E71" s="14">
        <v>40</v>
      </c>
      <c r="F71" s="14" t="s">
        <v>1978</v>
      </c>
      <c r="G71" s="14" t="s">
        <v>1979</v>
      </c>
    </row>
    <row r="72" spans="1:7" x14ac:dyDescent="0.25">
      <c r="A72" s="14" t="s">
        <v>2000</v>
      </c>
      <c r="B72" s="14" t="s">
        <v>15</v>
      </c>
      <c r="C72" s="14" t="s">
        <v>47</v>
      </c>
      <c r="D72" s="14" t="s">
        <v>17</v>
      </c>
      <c r="E72" s="14">
        <v>38</v>
      </c>
      <c r="F72" s="14" t="s">
        <v>2001</v>
      </c>
      <c r="G72" s="14" t="s">
        <v>2002</v>
      </c>
    </row>
    <row r="73" spans="1:7" x14ac:dyDescent="0.25">
      <c r="A73" s="14" t="s">
        <v>2020</v>
      </c>
      <c r="B73" s="14" t="s">
        <v>46</v>
      </c>
      <c r="C73" s="14" t="s">
        <v>47</v>
      </c>
      <c r="D73" s="14" t="s">
        <v>134</v>
      </c>
      <c r="E73" s="14">
        <v>38</v>
      </c>
      <c r="F73" s="14" t="s">
        <v>2022</v>
      </c>
      <c r="G73" s="14" t="s">
        <v>2023</v>
      </c>
    </row>
    <row r="74" spans="1:7" x14ac:dyDescent="0.25">
      <c r="A74" s="14" t="s">
        <v>2025</v>
      </c>
      <c r="B74" s="14" t="s">
        <v>46</v>
      </c>
      <c r="C74" s="14" t="s">
        <v>47</v>
      </c>
      <c r="D74" s="14" t="s">
        <v>17</v>
      </c>
      <c r="E74" s="14">
        <v>37</v>
      </c>
      <c r="F74" s="14" t="s">
        <v>2027</v>
      </c>
      <c r="G74" s="14" t="s">
        <v>2028</v>
      </c>
    </row>
    <row r="75" spans="1:7" x14ac:dyDescent="0.25">
      <c r="A75" s="14" t="s">
        <v>2076</v>
      </c>
      <c r="B75" s="14" t="s">
        <v>30</v>
      </c>
      <c r="C75" s="14" t="s">
        <v>31</v>
      </c>
      <c r="D75" s="14" t="s">
        <v>17</v>
      </c>
      <c r="E75" s="14">
        <v>37</v>
      </c>
      <c r="F75" s="14" t="s">
        <v>2078</v>
      </c>
      <c r="G75" s="14" t="s">
        <v>2079</v>
      </c>
    </row>
    <row r="76" spans="1:7" x14ac:dyDescent="0.25">
      <c r="A76" s="14" t="s">
        <v>2118</v>
      </c>
      <c r="B76" s="14" t="s">
        <v>46</v>
      </c>
      <c r="C76" s="14" t="s">
        <v>47</v>
      </c>
      <c r="D76" s="14" t="s">
        <v>17</v>
      </c>
      <c r="E76" s="14">
        <v>36</v>
      </c>
      <c r="F76" s="14" t="s">
        <v>2120</v>
      </c>
      <c r="G76" s="14" t="s">
        <v>2121</v>
      </c>
    </row>
    <row r="77" spans="1:7" x14ac:dyDescent="0.25">
      <c r="A77" s="14" t="s">
        <v>2123</v>
      </c>
      <c r="B77" s="14" t="s">
        <v>46</v>
      </c>
      <c r="C77" s="14" t="s">
        <v>47</v>
      </c>
      <c r="D77" s="14" t="s">
        <v>134</v>
      </c>
      <c r="E77" s="14">
        <v>36</v>
      </c>
      <c r="F77" s="14" t="s">
        <v>2125</v>
      </c>
      <c r="G77" s="14" t="s">
        <v>2126</v>
      </c>
    </row>
    <row r="78" spans="1:7" x14ac:dyDescent="0.25">
      <c r="A78" s="14" t="s">
        <v>2160</v>
      </c>
      <c r="B78" s="14" t="s">
        <v>15</v>
      </c>
      <c r="C78" s="14" t="s">
        <v>47</v>
      </c>
      <c r="D78" s="14" t="s">
        <v>54</v>
      </c>
      <c r="E78" s="14">
        <v>35</v>
      </c>
      <c r="F78" s="14" t="s">
        <v>2161</v>
      </c>
      <c r="G78" s="14" t="s">
        <v>2162</v>
      </c>
    </row>
    <row r="79" spans="1:7" x14ac:dyDescent="0.25">
      <c r="A79" s="14" t="s">
        <v>2169</v>
      </c>
      <c r="B79" s="14" t="s">
        <v>46</v>
      </c>
      <c r="C79" s="14" t="s">
        <v>47</v>
      </c>
      <c r="D79" s="14" t="s">
        <v>17</v>
      </c>
      <c r="E79" s="14">
        <v>35</v>
      </c>
      <c r="F79" s="14" t="s">
        <v>871</v>
      </c>
      <c r="G79" s="14" t="s">
        <v>2170</v>
      </c>
    </row>
    <row r="80" spans="1:7" x14ac:dyDescent="0.25">
      <c r="A80" s="14" t="s">
        <v>2181</v>
      </c>
      <c r="B80" s="14" t="s">
        <v>15</v>
      </c>
      <c r="C80" s="14" t="s">
        <v>47</v>
      </c>
      <c r="D80" s="14" t="s">
        <v>17</v>
      </c>
      <c r="E80" s="14">
        <v>34</v>
      </c>
      <c r="F80" s="14" t="s">
        <v>2183</v>
      </c>
      <c r="G80" s="14" t="s">
        <v>2184</v>
      </c>
    </row>
    <row r="81" spans="1:7" x14ac:dyDescent="0.25">
      <c r="A81" s="14" t="s">
        <v>2186</v>
      </c>
      <c r="B81" s="14" t="s">
        <v>15</v>
      </c>
      <c r="C81" s="14" t="s">
        <v>47</v>
      </c>
      <c r="D81" s="14" t="s">
        <v>17</v>
      </c>
      <c r="E81" s="14">
        <v>34</v>
      </c>
      <c r="F81" s="14" t="s">
        <v>2188</v>
      </c>
      <c r="G81" s="14" t="s">
        <v>2189</v>
      </c>
    </row>
    <row r="82" spans="1:7" x14ac:dyDescent="0.25">
      <c r="A82" s="14" t="s">
        <v>2204</v>
      </c>
      <c r="B82" s="14" t="s">
        <v>15</v>
      </c>
      <c r="C82" s="14" t="s">
        <v>47</v>
      </c>
      <c r="D82" s="14" t="s">
        <v>54</v>
      </c>
      <c r="E82" s="14">
        <v>34</v>
      </c>
      <c r="F82" s="14" t="s">
        <v>2205</v>
      </c>
      <c r="G82" s="14" t="s">
        <v>2206</v>
      </c>
    </row>
    <row r="83" spans="1:7" x14ac:dyDescent="0.25">
      <c r="A83" s="14" t="s">
        <v>2217</v>
      </c>
      <c r="B83" s="14" t="s">
        <v>46</v>
      </c>
      <c r="C83" s="14" t="s">
        <v>47</v>
      </c>
      <c r="D83" s="14" t="s">
        <v>17</v>
      </c>
      <c r="E83" s="14">
        <v>34</v>
      </c>
      <c r="F83" s="14" t="s">
        <v>2219</v>
      </c>
      <c r="G83" s="14" t="s">
        <v>2220</v>
      </c>
    </row>
    <row r="84" spans="1:7" x14ac:dyDescent="0.25">
      <c r="A84" s="14" t="s">
        <v>2222</v>
      </c>
      <c r="B84" s="14" t="s">
        <v>46</v>
      </c>
      <c r="C84" s="14" t="s">
        <v>47</v>
      </c>
      <c r="D84" s="14" t="s">
        <v>17</v>
      </c>
      <c r="E84" s="14">
        <v>34</v>
      </c>
      <c r="F84" s="14" t="s">
        <v>2224</v>
      </c>
      <c r="G84" s="14" t="s">
        <v>2225</v>
      </c>
    </row>
    <row r="85" spans="1:7" x14ac:dyDescent="0.25">
      <c r="A85" s="14" t="s">
        <v>2359</v>
      </c>
      <c r="B85" s="14" t="s">
        <v>407</v>
      </c>
      <c r="C85" s="14" t="s">
        <v>47</v>
      </c>
      <c r="D85" s="14" t="s">
        <v>140</v>
      </c>
      <c r="E85" s="14">
        <v>31</v>
      </c>
      <c r="F85" s="14" t="s">
        <v>2361</v>
      </c>
      <c r="G85" s="14" t="s">
        <v>2362</v>
      </c>
    </row>
    <row r="86" spans="1:7" x14ac:dyDescent="0.25">
      <c r="A86" s="14" t="s">
        <v>2369</v>
      </c>
      <c r="B86" s="14" t="s">
        <v>46</v>
      </c>
      <c r="C86" s="14" t="s">
        <v>47</v>
      </c>
      <c r="D86" s="14" t="s">
        <v>17</v>
      </c>
      <c r="E86" s="14">
        <v>30</v>
      </c>
      <c r="F86" s="14" t="s">
        <v>2370</v>
      </c>
      <c r="G86" s="14" t="s">
        <v>2371</v>
      </c>
    </row>
    <row r="87" spans="1:7" x14ac:dyDescent="0.25">
      <c r="A87" s="14" t="s">
        <v>1759</v>
      </c>
      <c r="B87" s="14" t="s">
        <v>15</v>
      </c>
      <c r="C87" s="14" t="s">
        <v>47</v>
      </c>
      <c r="D87" s="14" t="s">
        <v>54</v>
      </c>
      <c r="E87" s="14">
        <v>29</v>
      </c>
      <c r="F87" s="14" t="s">
        <v>2393</v>
      </c>
      <c r="G87" s="14" t="s">
        <v>2394</v>
      </c>
    </row>
    <row r="88" spans="1:7" x14ac:dyDescent="0.25">
      <c r="A88" s="14" t="s">
        <v>2431</v>
      </c>
      <c r="B88" s="14" t="s">
        <v>46</v>
      </c>
      <c r="C88" s="14" t="s">
        <v>47</v>
      </c>
      <c r="D88" s="14" t="s">
        <v>134</v>
      </c>
      <c r="E88" s="14">
        <v>29</v>
      </c>
      <c r="F88" s="14" t="s">
        <v>2432</v>
      </c>
      <c r="G88" s="14" t="s">
        <v>2433</v>
      </c>
    </row>
    <row r="89" spans="1:7" x14ac:dyDescent="0.25">
      <c r="A89" s="14" t="s">
        <v>2460</v>
      </c>
      <c r="B89" s="14" t="s">
        <v>46</v>
      </c>
      <c r="C89" s="14" t="s">
        <v>47</v>
      </c>
      <c r="D89" s="14" t="s">
        <v>17</v>
      </c>
      <c r="E89" s="14">
        <v>28</v>
      </c>
      <c r="F89" s="14" t="s">
        <v>189</v>
      </c>
      <c r="G89" s="14" t="s">
        <v>2461</v>
      </c>
    </row>
    <row r="90" spans="1:7" x14ac:dyDescent="0.25">
      <c r="A90" s="14" t="s">
        <v>2514</v>
      </c>
      <c r="B90" s="14" t="s">
        <v>30</v>
      </c>
      <c r="C90" s="14" t="s">
        <v>31</v>
      </c>
      <c r="D90" s="14" t="s">
        <v>17</v>
      </c>
      <c r="E90" s="14">
        <v>26</v>
      </c>
      <c r="F90" s="14" t="s">
        <v>2516</v>
      </c>
      <c r="G90" s="14" t="s">
        <v>2517</v>
      </c>
    </row>
    <row r="91" spans="1:7" x14ac:dyDescent="0.25">
      <c r="A91" s="14" t="s">
        <v>1759</v>
      </c>
      <c r="B91" s="14" t="s">
        <v>15</v>
      </c>
      <c r="C91" s="14" t="s">
        <v>47</v>
      </c>
      <c r="D91" s="14" t="s">
        <v>54</v>
      </c>
      <c r="E91" s="14">
        <v>26</v>
      </c>
      <c r="F91" s="14" t="s">
        <v>2520</v>
      </c>
      <c r="G91" s="14" t="s">
        <v>2521</v>
      </c>
    </row>
    <row r="92" spans="1:7" x14ac:dyDescent="0.25">
      <c r="A92" s="14" t="s">
        <v>2523</v>
      </c>
      <c r="B92" s="14" t="s">
        <v>30</v>
      </c>
      <c r="C92" s="14" t="s">
        <v>31</v>
      </c>
      <c r="D92" s="14" t="s">
        <v>17</v>
      </c>
      <c r="E92" s="14">
        <v>26</v>
      </c>
      <c r="F92" s="14" t="s">
        <v>2524</v>
      </c>
      <c r="G92" s="14" t="s">
        <v>2525</v>
      </c>
    </row>
    <row r="93" spans="1:7" x14ac:dyDescent="0.25">
      <c r="A93" s="14" t="s">
        <v>2555</v>
      </c>
      <c r="B93" s="14" t="s">
        <v>30</v>
      </c>
      <c r="C93" s="14" t="s">
        <v>31</v>
      </c>
      <c r="D93" s="14" t="s">
        <v>17</v>
      </c>
      <c r="E93" s="14">
        <v>25</v>
      </c>
      <c r="F93" s="14" t="s">
        <v>2557</v>
      </c>
      <c r="G93" s="14" t="s">
        <v>2558</v>
      </c>
    </row>
    <row r="94" spans="1:7" x14ac:dyDescent="0.25">
      <c r="A94" s="14" t="s">
        <v>2578</v>
      </c>
      <c r="B94" s="14" t="s">
        <v>15</v>
      </c>
      <c r="C94" s="14" t="s">
        <v>47</v>
      </c>
      <c r="D94" s="14" t="s">
        <v>54</v>
      </c>
      <c r="E94" s="14">
        <v>25</v>
      </c>
      <c r="F94" s="14" t="s">
        <v>628</v>
      </c>
      <c r="G94" s="14" t="s">
        <v>2579</v>
      </c>
    </row>
    <row r="95" spans="1:7" x14ac:dyDescent="0.25">
      <c r="A95" s="14" t="s">
        <v>1759</v>
      </c>
      <c r="B95" s="14" t="s">
        <v>15</v>
      </c>
      <c r="C95" s="14" t="s">
        <v>47</v>
      </c>
      <c r="D95" s="14" t="s">
        <v>54</v>
      </c>
      <c r="E95" s="14">
        <v>24</v>
      </c>
      <c r="F95" s="14" t="s">
        <v>2608</v>
      </c>
      <c r="G95" s="14" t="s">
        <v>2609</v>
      </c>
    </row>
    <row r="96" spans="1:7" x14ac:dyDescent="0.25">
      <c r="A96" s="14" t="s">
        <v>2671</v>
      </c>
      <c r="B96" s="14" t="s">
        <v>30</v>
      </c>
      <c r="C96" s="14" t="s">
        <v>31</v>
      </c>
      <c r="D96" s="14" t="s">
        <v>17</v>
      </c>
      <c r="E96" s="14">
        <v>21</v>
      </c>
      <c r="F96" s="14" t="s">
        <v>2673</v>
      </c>
      <c r="G96" s="14" t="s">
        <v>2674</v>
      </c>
    </row>
    <row r="97" spans="1:7" x14ac:dyDescent="0.25">
      <c r="A97" s="14" t="s">
        <v>2676</v>
      </c>
      <c r="B97" s="14" t="s">
        <v>407</v>
      </c>
      <c r="C97" s="14" t="s">
        <v>47</v>
      </c>
      <c r="D97" s="14" t="s">
        <v>17</v>
      </c>
      <c r="E97" s="14">
        <v>21</v>
      </c>
      <c r="F97" s="14" t="s">
        <v>2677</v>
      </c>
      <c r="G97" s="14" t="s">
        <v>2678</v>
      </c>
    </row>
    <row r="98" spans="1:7" x14ac:dyDescent="0.25">
      <c r="A98" s="14" t="s">
        <v>1759</v>
      </c>
      <c r="B98" s="14" t="s">
        <v>15</v>
      </c>
      <c r="C98" s="14" t="s">
        <v>47</v>
      </c>
      <c r="D98" s="14" t="s">
        <v>54</v>
      </c>
      <c r="E98" s="14">
        <v>20</v>
      </c>
      <c r="F98" s="14" t="s">
        <v>2711</v>
      </c>
      <c r="G98" s="14" t="s">
        <v>2712</v>
      </c>
    </row>
    <row r="99" spans="1:7" x14ac:dyDescent="0.25">
      <c r="A99" s="14" t="s">
        <v>2717</v>
      </c>
      <c r="B99" s="14" t="s">
        <v>15</v>
      </c>
      <c r="C99" s="14" t="s">
        <v>47</v>
      </c>
      <c r="D99" s="14" t="s">
        <v>17</v>
      </c>
      <c r="E99" s="14">
        <v>19</v>
      </c>
      <c r="F99" s="14" t="s">
        <v>2718</v>
      </c>
      <c r="G99" s="14" t="s">
        <v>2719</v>
      </c>
    </row>
    <row r="100" spans="1:7" x14ac:dyDescent="0.25">
      <c r="A100" s="14" t="s">
        <v>2729</v>
      </c>
      <c r="B100" s="14" t="s">
        <v>407</v>
      </c>
      <c r="C100" s="14" t="s">
        <v>47</v>
      </c>
      <c r="D100" s="14" t="s">
        <v>17</v>
      </c>
      <c r="E100" s="14">
        <v>18</v>
      </c>
      <c r="F100" s="14" t="s">
        <v>2730</v>
      </c>
      <c r="G100" s="14" t="s">
        <v>2731</v>
      </c>
    </row>
    <row r="101" spans="1:7" x14ac:dyDescent="0.25">
      <c r="A101" s="14" t="s">
        <v>1759</v>
      </c>
      <c r="B101" s="14" t="s">
        <v>15</v>
      </c>
      <c r="C101" s="14" t="s">
        <v>47</v>
      </c>
      <c r="D101" s="14" t="s">
        <v>54</v>
      </c>
      <c r="E101" s="14">
        <v>13</v>
      </c>
      <c r="F101" s="14" t="s">
        <v>2814</v>
      </c>
      <c r="G101" s="14" t="s">
        <v>2815</v>
      </c>
    </row>
    <row r="102" spans="1:7" x14ac:dyDescent="0.25">
      <c r="A102" s="14" t="s">
        <v>2817</v>
      </c>
      <c r="B102" s="14" t="s">
        <v>30</v>
      </c>
      <c r="C102" s="14" t="s">
        <v>31</v>
      </c>
      <c r="D102" s="14" t="s">
        <v>17</v>
      </c>
      <c r="E102" s="14">
        <v>12</v>
      </c>
      <c r="F102" s="14" t="s">
        <v>2819</v>
      </c>
      <c r="G102" s="14" t="s">
        <v>2820</v>
      </c>
    </row>
    <row r="103" spans="1:7" x14ac:dyDescent="0.25">
      <c r="A103" s="14" t="s">
        <v>2842</v>
      </c>
      <c r="B103" s="14" t="s">
        <v>30</v>
      </c>
      <c r="C103" s="14" t="s">
        <v>31</v>
      </c>
      <c r="D103" s="14" t="s">
        <v>17</v>
      </c>
      <c r="E103" s="14">
        <v>9</v>
      </c>
      <c r="F103" s="14" t="s">
        <v>2677</v>
      </c>
      <c r="G103" s="14" t="s">
        <v>2844</v>
      </c>
    </row>
    <row r="104" spans="1:7" x14ac:dyDescent="0.25">
      <c r="A104" s="14" t="s">
        <v>2855</v>
      </c>
      <c r="B104" s="14" t="s">
        <v>30</v>
      </c>
      <c r="C104" s="14" t="s">
        <v>31</v>
      </c>
      <c r="D104" s="14" t="s">
        <v>17</v>
      </c>
      <c r="E104" s="14">
        <v>7</v>
      </c>
      <c r="F104" s="14" t="s">
        <v>2856</v>
      </c>
      <c r="G104" s="14" t="s">
        <v>2857</v>
      </c>
    </row>
    <row r="106" spans="1:7" ht="24" x14ac:dyDescent="0.25">
      <c r="A106" s="11" t="s">
        <v>2897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2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ColWidth="8.7109375" defaultRowHeight="15" x14ac:dyDescent="0.25"/>
  <cols>
    <col min="1" max="1" width="51.140625" style="9" customWidth="1"/>
    <col min="2" max="2" width="59.28515625" style="13" customWidth="1"/>
    <col min="3" max="3" width="16" style="9" customWidth="1"/>
    <col min="4" max="4" width="10" style="9" customWidth="1"/>
    <col min="5" max="5" width="14" style="9" customWidth="1"/>
    <col min="6" max="6" width="38" style="9" customWidth="1"/>
    <col min="7" max="16384" width="8.7109375" style="9"/>
  </cols>
  <sheetData>
    <row r="1" spans="1:7" x14ac:dyDescent="0.25">
      <c r="A1" s="8" t="s">
        <v>2898</v>
      </c>
      <c r="B1" s="12" t="s">
        <v>2899</v>
      </c>
      <c r="C1" s="8" t="s">
        <v>2878</v>
      </c>
      <c r="D1" s="8" t="s">
        <v>2900</v>
      </c>
      <c r="E1" s="8" t="s">
        <v>2880</v>
      </c>
      <c r="F1" s="8" t="s">
        <v>2901</v>
      </c>
      <c r="G1" s="8" t="s">
        <v>2902</v>
      </c>
    </row>
    <row r="2" spans="1:7" x14ac:dyDescent="0.25">
      <c r="A2" s="15" t="s">
        <v>2903</v>
      </c>
      <c r="B2" s="13">
        <v>62</v>
      </c>
      <c r="C2" s="9">
        <v>8278</v>
      </c>
      <c r="D2" s="9">
        <v>133.5</v>
      </c>
      <c r="E2" s="9">
        <v>5.29</v>
      </c>
      <c r="F2" s="9" t="s">
        <v>55</v>
      </c>
      <c r="G2" s="9" t="s">
        <v>1303</v>
      </c>
    </row>
    <row r="3" spans="1:7" x14ac:dyDescent="0.25">
      <c r="A3" s="15" t="s">
        <v>2904</v>
      </c>
      <c r="B3" s="13">
        <v>113</v>
      </c>
      <c r="C3" s="9">
        <v>6079</v>
      </c>
      <c r="D3" s="9">
        <v>53.8</v>
      </c>
      <c r="E3" s="9">
        <v>13.98</v>
      </c>
      <c r="F3" s="9" t="s">
        <v>203</v>
      </c>
      <c r="G3" s="9" t="s">
        <v>898</v>
      </c>
    </row>
    <row r="4" spans="1:7" x14ac:dyDescent="0.25">
      <c r="A4" s="15" t="s">
        <v>2905</v>
      </c>
      <c r="B4" s="13">
        <v>13</v>
      </c>
      <c r="C4" s="9">
        <v>2056</v>
      </c>
      <c r="D4" s="9">
        <v>158.19999999999999</v>
      </c>
      <c r="E4" s="9">
        <v>9.8800000000000008</v>
      </c>
      <c r="F4" s="9" t="s">
        <v>320</v>
      </c>
      <c r="G4" s="9" t="s">
        <v>618</v>
      </c>
    </row>
    <row r="5" spans="1:7" x14ac:dyDescent="0.25">
      <c r="A5" s="15" t="s">
        <v>2906</v>
      </c>
      <c r="B5" s="13">
        <v>5</v>
      </c>
      <c r="C5" s="9">
        <v>1469</v>
      </c>
      <c r="D5" s="9">
        <v>293.8</v>
      </c>
      <c r="E5" s="9">
        <v>5.81</v>
      </c>
      <c r="F5" s="9" t="s">
        <v>213</v>
      </c>
      <c r="G5" s="9" t="s">
        <v>746</v>
      </c>
    </row>
    <row r="6" spans="1:7" x14ac:dyDescent="0.25">
      <c r="A6" s="15" t="s">
        <v>2907</v>
      </c>
      <c r="B6" s="13">
        <v>7</v>
      </c>
      <c r="C6" s="9">
        <v>1234</v>
      </c>
      <c r="D6" s="9">
        <v>176.3</v>
      </c>
      <c r="E6" s="9">
        <v>10.89</v>
      </c>
      <c r="F6" s="9" t="s">
        <v>174</v>
      </c>
      <c r="G6" s="9" t="s">
        <v>2308</v>
      </c>
    </row>
    <row r="7" spans="1:7" x14ac:dyDescent="0.25">
      <c r="A7" s="15" t="s">
        <v>2908</v>
      </c>
      <c r="B7" s="13">
        <v>1</v>
      </c>
      <c r="C7" s="9">
        <v>287</v>
      </c>
      <c r="D7" s="9">
        <v>287</v>
      </c>
      <c r="E7" s="9">
        <v>7.67</v>
      </c>
      <c r="F7" s="9" t="s">
        <v>244</v>
      </c>
      <c r="G7" s="9" t="s">
        <v>244</v>
      </c>
    </row>
    <row r="8" spans="1:7" x14ac:dyDescent="0.25">
      <c r="A8" s="15"/>
    </row>
    <row r="10" spans="1:7" ht="15.75" x14ac:dyDescent="0.25">
      <c r="A10" s="16" t="s">
        <v>2909</v>
      </c>
    </row>
    <row r="11" spans="1:7" x14ac:dyDescent="0.25">
      <c r="A11" s="8" t="s">
        <v>2910</v>
      </c>
      <c r="B11" s="12" t="s">
        <v>2883</v>
      </c>
      <c r="C11" s="8" t="s">
        <v>2911</v>
      </c>
      <c r="D11" s="8" t="s">
        <v>2885</v>
      </c>
      <c r="E11" s="8" t="s">
        <v>2888</v>
      </c>
      <c r="F11" s="8" t="s">
        <v>2891</v>
      </c>
    </row>
    <row r="12" spans="1:7" x14ac:dyDescent="0.25">
      <c r="A12" s="10" t="s">
        <v>2904</v>
      </c>
      <c r="B12" s="14" t="s">
        <v>202</v>
      </c>
      <c r="C12" s="9" t="s">
        <v>203</v>
      </c>
      <c r="D12" s="9">
        <v>350</v>
      </c>
      <c r="E12" s="9">
        <v>10.86</v>
      </c>
      <c r="F12" s="9" t="s">
        <v>205</v>
      </c>
    </row>
    <row r="13" spans="1:7" x14ac:dyDescent="0.25">
      <c r="A13" s="10" t="s">
        <v>2904</v>
      </c>
      <c r="B13" s="14" t="s">
        <v>308</v>
      </c>
      <c r="C13" s="9" t="s">
        <v>309</v>
      </c>
      <c r="D13" s="9">
        <v>242</v>
      </c>
      <c r="E13" s="9">
        <v>6.2</v>
      </c>
      <c r="F13" s="9" t="s">
        <v>311</v>
      </c>
    </row>
    <row r="14" spans="1:7" x14ac:dyDescent="0.25">
      <c r="A14" s="10" t="s">
        <v>2904</v>
      </c>
      <c r="B14" s="14" t="s">
        <v>778</v>
      </c>
      <c r="C14" s="9" t="s">
        <v>779</v>
      </c>
      <c r="D14" s="9">
        <v>110</v>
      </c>
      <c r="E14" s="9">
        <v>8.18</v>
      </c>
      <c r="F14" s="9" t="s">
        <v>781</v>
      </c>
    </row>
    <row r="15" spans="1:7" x14ac:dyDescent="0.25">
      <c r="A15" s="10" t="s">
        <v>2904</v>
      </c>
      <c r="B15" s="14" t="s">
        <v>856</v>
      </c>
      <c r="C15" s="9" t="s">
        <v>779</v>
      </c>
      <c r="D15" s="9">
        <v>97</v>
      </c>
      <c r="E15" s="9">
        <v>10.31</v>
      </c>
      <c r="F15" s="9" t="s">
        <v>858</v>
      </c>
    </row>
    <row r="16" spans="1:7" x14ac:dyDescent="0.25">
      <c r="A16" s="10" t="s">
        <v>2904</v>
      </c>
      <c r="B16" s="14" t="s">
        <v>1047</v>
      </c>
      <c r="C16" s="9" t="s">
        <v>717</v>
      </c>
      <c r="D16" s="9">
        <v>82</v>
      </c>
      <c r="E16" s="9">
        <v>9.76</v>
      </c>
      <c r="F16" s="9" t="s">
        <v>1048</v>
      </c>
    </row>
    <row r="17" spans="1:6" x14ac:dyDescent="0.25">
      <c r="A17" s="10" t="s">
        <v>2904</v>
      </c>
      <c r="B17" s="14" t="s">
        <v>1204</v>
      </c>
      <c r="C17" s="9" t="s">
        <v>1205</v>
      </c>
      <c r="D17" s="9">
        <v>70</v>
      </c>
      <c r="E17" s="9">
        <v>8.57</v>
      </c>
      <c r="F17" s="9" t="s">
        <v>1206</v>
      </c>
    </row>
    <row r="18" spans="1:6" x14ac:dyDescent="0.25">
      <c r="A18" s="10" t="s">
        <v>2904</v>
      </c>
      <c r="B18" s="14" t="s">
        <v>1091</v>
      </c>
      <c r="C18" s="9" t="s">
        <v>1092</v>
      </c>
      <c r="D18" s="9">
        <v>78</v>
      </c>
      <c r="E18" s="9">
        <v>7.69</v>
      </c>
      <c r="F18" s="9" t="s">
        <v>1094</v>
      </c>
    </row>
    <row r="19" spans="1:6" ht="25.5" x14ac:dyDescent="0.25">
      <c r="A19" s="10" t="s">
        <v>2904</v>
      </c>
      <c r="B19" s="14" t="s">
        <v>145</v>
      </c>
      <c r="C19" s="9" t="s">
        <v>146</v>
      </c>
      <c r="D19" s="9">
        <v>413</v>
      </c>
      <c r="E19" s="9">
        <v>7.99</v>
      </c>
      <c r="F19" s="9" t="s">
        <v>148</v>
      </c>
    </row>
    <row r="20" spans="1:6" x14ac:dyDescent="0.25">
      <c r="A20" s="10" t="s">
        <v>2904</v>
      </c>
      <c r="B20" s="14" t="s">
        <v>860</v>
      </c>
      <c r="C20" s="9" t="s">
        <v>861</v>
      </c>
      <c r="D20" s="9">
        <v>96</v>
      </c>
      <c r="E20" s="9">
        <v>6.25</v>
      </c>
      <c r="F20" s="9" t="s">
        <v>863</v>
      </c>
    </row>
    <row r="21" spans="1:6" x14ac:dyDescent="0.25">
      <c r="A21" s="10" t="s">
        <v>2904</v>
      </c>
      <c r="B21" s="14" t="s">
        <v>1405</v>
      </c>
      <c r="C21" s="9" t="s">
        <v>1406</v>
      </c>
      <c r="D21" s="9">
        <v>60</v>
      </c>
      <c r="E21" s="9">
        <v>11.67</v>
      </c>
      <c r="F21" s="9" t="s">
        <v>1408</v>
      </c>
    </row>
    <row r="22" spans="1:6" x14ac:dyDescent="0.25">
      <c r="A22" s="10" t="s">
        <v>2904</v>
      </c>
      <c r="B22" s="14" t="s">
        <v>1483</v>
      </c>
      <c r="C22" s="9" t="s">
        <v>1484</v>
      </c>
      <c r="D22" s="9">
        <v>57</v>
      </c>
      <c r="E22" s="9">
        <v>19.3</v>
      </c>
      <c r="F22" s="9" t="s">
        <v>1486</v>
      </c>
    </row>
    <row r="23" spans="1:6" x14ac:dyDescent="0.25">
      <c r="A23" s="10" t="s">
        <v>2904</v>
      </c>
      <c r="B23" s="14" t="s">
        <v>1178</v>
      </c>
      <c r="C23" s="9" t="s">
        <v>1038</v>
      </c>
      <c r="D23" s="9">
        <v>72</v>
      </c>
      <c r="E23" s="9">
        <v>12.5</v>
      </c>
      <c r="F23" s="9" t="s">
        <v>1180</v>
      </c>
    </row>
    <row r="24" spans="1:6" x14ac:dyDescent="0.25">
      <c r="A24" s="10" t="s">
        <v>2904</v>
      </c>
      <c r="B24" s="14" t="s">
        <v>1377</v>
      </c>
      <c r="C24" s="9" t="s">
        <v>1378</v>
      </c>
      <c r="D24" s="9">
        <v>61</v>
      </c>
      <c r="E24" s="9">
        <v>16.39</v>
      </c>
      <c r="F24" s="9" t="s">
        <v>1379</v>
      </c>
    </row>
    <row r="25" spans="1:6" x14ac:dyDescent="0.25">
      <c r="A25" s="10" t="s">
        <v>2904</v>
      </c>
      <c r="B25" s="14" t="s">
        <v>1773</v>
      </c>
      <c r="C25" s="9" t="s">
        <v>1774</v>
      </c>
      <c r="D25" s="9">
        <v>47</v>
      </c>
      <c r="E25" s="9">
        <v>10.64</v>
      </c>
      <c r="F25" s="9" t="s">
        <v>1776</v>
      </c>
    </row>
    <row r="26" spans="1:6" x14ac:dyDescent="0.25">
      <c r="A26" s="10" t="s">
        <v>2904</v>
      </c>
      <c r="B26" s="14" t="s">
        <v>1879</v>
      </c>
      <c r="C26" s="9" t="s">
        <v>1880</v>
      </c>
      <c r="D26" s="9">
        <v>43</v>
      </c>
      <c r="E26" s="9">
        <v>20.93</v>
      </c>
      <c r="F26" s="9" t="s">
        <v>1882</v>
      </c>
    </row>
    <row r="27" spans="1:6" x14ac:dyDescent="0.25">
      <c r="A27" s="10" t="s">
        <v>2904</v>
      </c>
      <c r="B27" s="14" t="s">
        <v>2113</v>
      </c>
      <c r="C27" s="9" t="s">
        <v>2114</v>
      </c>
      <c r="D27" s="9">
        <v>36</v>
      </c>
      <c r="E27" s="9">
        <v>19.440000000000001</v>
      </c>
      <c r="F27" s="9" t="s">
        <v>2116</v>
      </c>
    </row>
    <row r="28" spans="1:6" x14ac:dyDescent="0.25">
      <c r="A28" s="10" t="s">
        <v>2904</v>
      </c>
      <c r="B28" s="14" t="s">
        <v>2705</v>
      </c>
      <c r="C28" s="9" t="s">
        <v>2706</v>
      </c>
      <c r="D28" s="9">
        <v>21</v>
      </c>
      <c r="E28" s="9">
        <v>23.81</v>
      </c>
      <c r="F28" s="9" t="s">
        <v>2708</v>
      </c>
    </row>
    <row r="29" spans="1:6" x14ac:dyDescent="0.25">
      <c r="A29" s="10" t="s">
        <v>2904</v>
      </c>
      <c r="B29" s="14" t="s">
        <v>2599</v>
      </c>
      <c r="C29" s="9" t="s">
        <v>2600</v>
      </c>
      <c r="D29" s="9">
        <v>25</v>
      </c>
      <c r="E29" s="9">
        <v>20</v>
      </c>
      <c r="F29" s="9" t="s">
        <v>2602</v>
      </c>
    </row>
    <row r="30" spans="1:6" x14ac:dyDescent="0.25">
      <c r="A30" s="10" t="s">
        <v>2904</v>
      </c>
      <c r="B30" s="14" t="s">
        <v>2638</v>
      </c>
      <c r="C30" s="9" t="s">
        <v>2639</v>
      </c>
      <c r="D30" s="9">
        <v>24</v>
      </c>
      <c r="E30" s="9">
        <v>4.17</v>
      </c>
      <c r="F30" s="9" t="s">
        <v>2641</v>
      </c>
    </row>
    <row r="31" spans="1:6" x14ac:dyDescent="0.25">
      <c r="A31" s="10" t="s">
        <v>2904</v>
      </c>
      <c r="B31" s="14" t="s">
        <v>2774</v>
      </c>
      <c r="C31" s="9" t="s">
        <v>2775</v>
      </c>
      <c r="D31" s="9">
        <v>17</v>
      </c>
      <c r="E31" s="9">
        <v>17.649999999999999</v>
      </c>
      <c r="F31" s="9" t="s">
        <v>2777</v>
      </c>
    </row>
    <row r="32" spans="1:6" x14ac:dyDescent="0.25">
      <c r="A32" s="10" t="s">
        <v>2904</v>
      </c>
      <c r="B32" s="14" t="s">
        <v>1292</v>
      </c>
      <c r="C32" s="9" t="s">
        <v>1293</v>
      </c>
      <c r="D32" s="9">
        <v>66</v>
      </c>
      <c r="E32" s="9">
        <v>7.58</v>
      </c>
      <c r="F32" s="9" t="s">
        <v>1295</v>
      </c>
    </row>
    <row r="33" spans="1:6" x14ac:dyDescent="0.25">
      <c r="A33" s="10" t="s">
        <v>2904</v>
      </c>
      <c r="B33" s="14" t="s">
        <v>2633</v>
      </c>
      <c r="C33" s="9" t="s">
        <v>2634</v>
      </c>
      <c r="D33" s="9">
        <v>24</v>
      </c>
      <c r="E33" s="9">
        <v>25</v>
      </c>
      <c r="F33" s="9" t="s">
        <v>2636</v>
      </c>
    </row>
    <row r="34" spans="1:6" x14ac:dyDescent="0.25">
      <c r="A34" s="10" t="s">
        <v>2904</v>
      </c>
      <c r="B34" s="14" t="s">
        <v>1713</v>
      </c>
      <c r="C34" s="9" t="s">
        <v>1714</v>
      </c>
      <c r="D34" s="9">
        <v>49</v>
      </c>
      <c r="E34" s="9">
        <v>10.199999999999999</v>
      </c>
      <c r="F34" s="9" t="s">
        <v>1716</v>
      </c>
    </row>
    <row r="35" spans="1:6" x14ac:dyDescent="0.25">
      <c r="A35" s="10" t="s">
        <v>2904</v>
      </c>
      <c r="B35" s="14" t="s">
        <v>2382</v>
      </c>
      <c r="C35" s="9" t="s">
        <v>2383</v>
      </c>
      <c r="D35" s="9">
        <v>30</v>
      </c>
      <c r="E35" s="9">
        <v>13.33</v>
      </c>
      <c r="F35" s="9" t="s">
        <v>2385</v>
      </c>
    </row>
    <row r="36" spans="1:6" x14ac:dyDescent="0.25">
      <c r="A36" s="10" t="s">
        <v>2904</v>
      </c>
      <c r="B36" s="14" t="s">
        <v>2666</v>
      </c>
      <c r="C36" s="9" t="s">
        <v>2667</v>
      </c>
      <c r="D36" s="9">
        <v>22</v>
      </c>
      <c r="E36" s="9">
        <v>22.73</v>
      </c>
      <c r="F36" s="9" t="s">
        <v>2669</v>
      </c>
    </row>
    <row r="37" spans="1:6" x14ac:dyDescent="0.25">
      <c r="A37" s="10" t="s">
        <v>2904</v>
      </c>
      <c r="B37" s="14" t="s">
        <v>1736</v>
      </c>
      <c r="C37" s="9" t="s">
        <v>1737</v>
      </c>
      <c r="D37" s="9">
        <v>48</v>
      </c>
      <c r="E37" s="9">
        <v>12.5</v>
      </c>
      <c r="F37" s="9" t="s">
        <v>1739</v>
      </c>
    </row>
    <row r="38" spans="1:6" x14ac:dyDescent="0.25">
      <c r="A38" s="10" t="s">
        <v>2904</v>
      </c>
      <c r="B38" s="14" t="s">
        <v>1853</v>
      </c>
      <c r="C38" s="9" t="s">
        <v>1854</v>
      </c>
      <c r="D38" s="9">
        <v>44</v>
      </c>
      <c r="E38" s="9">
        <v>13.64</v>
      </c>
      <c r="F38" s="9" t="s">
        <v>1856</v>
      </c>
    </row>
    <row r="39" spans="1:6" x14ac:dyDescent="0.25">
      <c r="A39" s="10" t="s">
        <v>2904</v>
      </c>
      <c r="B39" s="14" t="s">
        <v>2212</v>
      </c>
      <c r="C39" s="9" t="s">
        <v>2213</v>
      </c>
      <c r="D39" s="9">
        <v>34</v>
      </c>
      <c r="E39" s="9">
        <v>11.76</v>
      </c>
      <c r="F39" s="9" t="s">
        <v>2215</v>
      </c>
    </row>
    <row r="40" spans="1:6" x14ac:dyDescent="0.25">
      <c r="A40" s="10" t="s">
        <v>2904</v>
      </c>
      <c r="B40" s="14" t="s">
        <v>602</v>
      </c>
      <c r="C40" s="9" t="s">
        <v>603</v>
      </c>
      <c r="D40" s="9">
        <v>140</v>
      </c>
      <c r="E40" s="9">
        <v>10</v>
      </c>
      <c r="F40" s="9" t="s">
        <v>605</v>
      </c>
    </row>
    <row r="41" spans="1:6" x14ac:dyDescent="0.25">
      <c r="A41" s="10" t="s">
        <v>2904</v>
      </c>
      <c r="B41" s="14" t="s">
        <v>2103</v>
      </c>
      <c r="C41" s="9" t="s">
        <v>2104</v>
      </c>
      <c r="D41" s="9">
        <v>36</v>
      </c>
      <c r="E41" s="9">
        <v>19.440000000000001</v>
      </c>
      <c r="F41" s="9" t="s">
        <v>2106</v>
      </c>
    </row>
    <row r="42" spans="1:6" x14ac:dyDescent="0.25">
      <c r="A42" s="10" t="s">
        <v>2904</v>
      </c>
      <c r="B42" s="14" t="s">
        <v>2468</v>
      </c>
      <c r="C42" s="9" t="s">
        <v>2469</v>
      </c>
      <c r="D42" s="9">
        <v>28</v>
      </c>
      <c r="E42" s="9">
        <v>25</v>
      </c>
      <c r="F42" s="9" t="s">
        <v>2471</v>
      </c>
    </row>
    <row r="43" spans="1:6" x14ac:dyDescent="0.25">
      <c r="A43" s="10" t="s">
        <v>2904</v>
      </c>
      <c r="B43" s="14" t="s">
        <v>1848</v>
      </c>
      <c r="C43" s="9" t="s">
        <v>1849</v>
      </c>
      <c r="D43" s="9">
        <v>44</v>
      </c>
      <c r="E43" s="9">
        <v>9.09</v>
      </c>
      <c r="F43" s="9" t="s">
        <v>1851</v>
      </c>
    </row>
    <row r="44" spans="1:6" x14ac:dyDescent="0.25">
      <c r="A44" s="10" t="s">
        <v>2904</v>
      </c>
      <c r="B44" s="14" t="s">
        <v>2349</v>
      </c>
      <c r="C44" s="9" t="s">
        <v>2350</v>
      </c>
      <c r="D44" s="9">
        <v>31</v>
      </c>
      <c r="E44" s="9">
        <v>12.9</v>
      </c>
      <c r="F44" s="9" t="s">
        <v>2352</v>
      </c>
    </row>
    <row r="45" spans="1:6" x14ac:dyDescent="0.25">
      <c r="A45" s="10" t="s">
        <v>2904</v>
      </c>
      <c r="B45" s="14" t="s">
        <v>2098</v>
      </c>
      <c r="C45" s="9" t="s">
        <v>2099</v>
      </c>
      <c r="D45" s="9">
        <v>36</v>
      </c>
      <c r="E45" s="9">
        <v>16.670000000000002</v>
      </c>
      <c r="F45" s="9" t="s">
        <v>2101</v>
      </c>
    </row>
    <row r="46" spans="1:6" x14ac:dyDescent="0.25">
      <c r="A46" s="10" t="s">
        <v>2904</v>
      </c>
      <c r="B46" s="14" t="s">
        <v>2792</v>
      </c>
      <c r="C46" s="9" t="s">
        <v>2793</v>
      </c>
      <c r="D46" s="9">
        <v>16</v>
      </c>
      <c r="E46" s="9">
        <v>12.5</v>
      </c>
      <c r="F46" s="9" t="s">
        <v>2795</v>
      </c>
    </row>
    <row r="47" spans="1:6" x14ac:dyDescent="0.25">
      <c r="A47" s="10" t="s">
        <v>2904</v>
      </c>
      <c r="B47" s="14" t="s">
        <v>2700</v>
      </c>
      <c r="C47" s="9" t="s">
        <v>2701</v>
      </c>
      <c r="D47" s="9">
        <v>21</v>
      </c>
      <c r="E47" s="9">
        <v>28.57</v>
      </c>
      <c r="F47" s="9" t="s">
        <v>2703</v>
      </c>
    </row>
    <row r="48" spans="1:6" x14ac:dyDescent="0.25">
      <c r="A48" s="10" t="s">
        <v>2904</v>
      </c>
      <c r="B48" s="14" t="s">
        <v>2808</v>
      </c>
      <c r="C48" s="9" t="s">
        <v>2809</v>
      </c>
      <c r="D48" s="9">
        <v>14</v>
      </c>
      <c r="E48" s="9">
        <v>21.43</v>
      </c>
      <c r="F48" s="9" t="s">
        <v>2811</v>
      </c>
    </row>
    <row r="49" spans="1:6" x14ac:dyDescent="0.25">
      <c r="A49" s="10" t="s">
        <v>2904</v>
      </c>
      <c r="B49" s="14" t="s">
        <v>2594</v>
      </c>
      <c r="C49" s="9" t="s">
        <v>2595</v>
      </c>
      <c r="D49" s="9">
        <v>25</v>
      </c>
      <c r="E49" s="9">
        <v>40</v>
      </c>
      <c r="F49" s="9" t="s">
        <v>2597</v>
      </c>
    </row>
    <row r="50" spans="1:6" x14ac:dyDescent="0.25">
      <c r="A50" s="10" t="s">
        <v>2904</v>
      </c>
      <c r="B50" s="14" t="s">
        <v>636</v>
      </c>
      <c r="C50" s="9" t="s">
        <v>637</v>
      </c>
      <c r="D50" s="9">
        <v>136</v>
      </c>
      <c r="E50" s="9">
        <v>8.82</v>
      </c>
      <c r="F50" s="9" t="s">
        <v>639</v>
      </c>
    </row>
    <row r="51" spans="1:6" x14ac:dyDescent="0.25">
      <c r="A51" s="10" t="s">
        <v>2904</v>
      </c>
      <c r="B51" s="14" t="s">
        <v>1607</v>
      </c>
      <c r="C51" s="9" t="s">
        <v>1608</v>
      </c>
      <c r="D51" s="9">
        <v>53</v>
      </c>
      <c r="E51" s="9">
        <v>7.55</v>
      </c>
      <c r="F51" s="9" t="s">
        <v>1610</v>
      </c>
    </row>
    <row r="52" spans="1:6" x14ac:dyDescent="0.25">
      <c r="A52" s="10" t="s">
        <v>2904</v>
      </c>
      <c r="B52" s="14" t="s">
        <v>1681</v>
      </c>
      <c r="C52" s="9" t="s">
        <v>1682</v>
      </c>
      <c r="D52" s="9">
        <v>50</v>
      </c>
      <c r="E52" s="9">
        <v>24</v>
      </c>
      <c r="F52" s="9" t="s">
        <v>1684</v>
      </c>
    </row>
    <row r="53" spans="1:6" x14ac:dyDescent="0.25">
      <c r="A53" s="10" t="s">
        <v>2904</v>
      </c>
      <c r="B53" s="14" t="s">
        <v>2275</v>
      </c>
      <c r="C53" s="9" t="s">
        <v>1401</v>
      </c>
      <c r="D53" s="9">
        <v>33</v>
      </c>
      <c r="E53" s="9">
        <v>15.15</v>
      </c>
      <c r="F53" s="9" t="s">
        <v>2277</v>
      </c>
    </row>
    <row r="54" spans="1:6" x14ac:dyDescent="0.25">
      <c r="A54" s="10" t="s">
        <v>2904</v>
      </c>
      <c r="B54" s="14" t="s">
        <v>1809</v>
      </c>
      <c r="C54" s="9" t="s">
        <v>128</v>
      </c>
      <c r="D54" s="9">
        <v>45</v>
      </c>
      <c r="E54" s="9">
        <v>8.89</v>
      </c>
      <c r="F54" s="9" t="s">
        <v>1811</v>
      </c>
    </row>
    <row r="55" spans="1:6" x14ac:dyDescent="0.25">
      <c r="A55" s="10" t="s">
        <v>2904</v>
      </c>
      <c r="B55" s="14" t="s">
        <v>2542</v>
      </c>
      <c r="C55" s="9" t="s">
        <v>2543</v>
      </c>
      <c r="D55" s="9">
        <v>26</v>
      </c>
      <c r="E55" s="9">
        <v>7.69</v>
      </c>
      <c r="F55" s="9" t="s">
        <v>2545</v>
      </c>
    </row>
    <row r="56" spans="1:6" x14ac:dyDescent="0.25">
      <c r="A56" s="10" t="s">
        <v>2904</v>
      </c>
      <c r="B56" s="14" t="s">
        <v>2463</v>
      </c>
      <c r="C56" s="9" t="s">
        <v>2464</v>
      </c>
      <c r="D56" s="9">
        <v>28</v>
      </c>
      <c r="E56" s="9">
        <v>14.29</v>
      </c>
      <c r="F56" s="9" t="s">
        <v>2466</v>
      </c>
    </row>
    <row r="57" spans="1:6" x14ac:dyDescent="0.25">
      <c r="A57" s="10" t="s">
        <v>2904</v>
      </c>
      <c r="B57" s="14" t="s">
        <v>797</v>
      </c>
      <c r="C57" s="9" t="s">
        <v>798</v>
      </c>
      <c r="D57" s="9">
        <v>108</v>
      </c>
      <c r="E57" s="9">
        <v>12.96</v>
      </c>
      <c r="F57" s="9" t="s">
        <v>800</v>
      </c>
    </row>
    <row r="58" spans="1:6" x14ac:dyDescent="0.25">
      <c r="A58" s="10" t="s">
        <v>2904</v>
      </c>
      <c r="B58" s="14" t="s">
        <v>2695</v>
      </c>
      <c r="C58" s="9" t="s">
        <v>2696</v>
      </c>
      <c r="D58" s="9">
        <v>21</v>
      </c>
      <c r="E58" s="9">
        <v>38.1</v>
      </c>
      <c r="F58" s="9" t="s">
        <v>2698</v>
      </c>
    </row>
    <row r="59" spans="1:6" x14ac:dyDescent="0.25">
      <c r="A59" s="10" t="s">
        <v>2904</v>
      </c>
      <c r="B59" s="14" t="s">
        <v>1995</v>
      </c>
      <c r="C59" s="9" t="s">
        <v>1996</v>
      </c>
      <c r="D59" s="9">
        <v>39</v>
      </c>
      <c r="E59" s="9">
        <v>12.82</v>
      </c>
      <c r="F59" s="9" t="s">
        <v>1998</v>
      </c>
    </row>
    <row r="60" spans="1:6" x14ac:dyDescent="0.25">
      <c r="A60" s="10" t="s">
        <v>2904</v>
      </c>
      <c r="B60" s="14" t="s">
        <v>938</v>
      </c>
      <c r="C60" s="9" t="s">
        <v>939</v>
      </c>
      <c r="D60" s="9">
        <v>89</v>
      </c>
      <c r="E60" s="9">
        <v>10.11</v>
      </c>
      <c r="F60" s="9" t="s">
        <v>941</v>
      </c>
    </row>
    <row r="61" spans="1:6" x14ac:dyDescent="0.25">
      <c r="A61" s="10" t="s">
        <v>2904</v>
      </c>
      <c r="B61" s="14" t="s">
        <v>1510</v>
      </c>
      <c r="C61" s="9" t="s">
        <v>1511</v>
      </c>
      <c r="D61" s="9">
        <v>56</v>
      </c>
      <c r="E61" s="9">
        <v>10.71</v>
      </c>
      <c r="F61" s="9" t="s">
        <v>1513</v>
      </c>
    </row>
    <row r="62" spans="1:6" x14ac:dyDescent="0.25">
      <c r="A62" s="10" t="s">
        <v>2904</v>
      </c>
      <c r="B62" s="14" t="s">
        <v>650</v>
      </c>
      <c r="C62" s="9" t="s">
        <v>651</v>
      </c>
      <c r="D62" s="9">
        <v>134</v>
      </c>
      <c r="E62" s="9">
        <v>15.67</v>
      </c>
      <c r="F62" s="9" t="s">
        <v>653</v>
      </c>
    </row>
    <row r="63" spans="1:6" x14ac:dyDescent="0.25">
      <c r="A63" s="10" t="s">
        <v>2904</v>
      </c>
      <c r="B63" s="14" t="s">
        <v>2628</v>
      </c>
      <c r="C63" s="9" t="s">
        <v>2629</v>
      </c>
      <c r="D63" s="9">
        <v>24</v>
      </c>
      <c r="E63" s="9">
        <v>8.33</v>
      </c>
      <c r="F63" s="9" t="s">
        <v>2631</v>
      </c>
    </row>
    <row r="64" spans="1:6" x14ac:dyDescent="0.25">
      <c r="A64" s="10" t="s">
        <v>2904</v>
      </c>
      <c r="B64" s="14" t="s">
        <v>2504</v>
      </c>
      <c r="C64" s="9" t="s">
        <v>2505</v>
      </c>
      <c r="D64" s="9">
        <v>27</v>
      </c>
      <c r="E64" s="9">
        <v>14.81</v>
      </c>
      <c r="F64" s="9" t="s">
        <v>2507</v>
      </c>
    </row>
    <row r="65" spans="1:6" x14ac:dyDescent="0.25">
      <c r="A65" s="10" t="s">
        <v>2904</v>
      </c>
      <c r="B65" s="14" t="s">
        <v>1843</v>
      </c>
      <c r="C65" s="9" t="s">
        <v>1844</v>
      </c>
      <c r="D65" s="9">
        <v>44</v>
      </c>
      <c r="E65" s="9">
        <v>11.36</v>
      </c>
      <c r="F65" s="9" t="s">
        <v>1846</v>
      </c>
    </row>
    <row r="66" spans="1:6" x14ac:dyDescent="0.25">
      <c r="A66" s="10" t="s">
        <v>2904</v>
      </c>
      <c r="B66" s="14" t="s">
        <v>1529</v>
      </c>
      <c r="C66" s="9" t="s">
        <v>32</v>
      </c>
      <c r="D66" s="9">
        <v>55</v>
      </c>
      <c r="E66" s="9">
        <v>10.91</v>
      </c>
      <c r="F66" s="9" t="s">
        <v>1530</v>
      </c>
    </row>
    <row r="67" spans="1:6" x14ac:dyDescent="0.25">
      <c r="A67" s="10" t="s">
        <v>2904</v>
      </c>
      <c r="B67" s="14" t="s">
        <v>1731</v>
      </c>
      <c r="C67" s="9" t="s">
        <v>1732</v>
      </c>
      <c r="D67" s="9">
        <v>48</v>
      </c>
      <c r="E67" s="9">
        <v>16.670000000000002</v>
      </c>
      <c r="F67" s="9" t="s">
        <v>1734</v>
      </c>
    </row>
    <row r="68" spans="1:6" x14ac:dyDescent="0.25">
      <c r="A68" s="10" t="s">
        <v>2904</v>
      </c>
      <c r="B68" s="14" t="s">
        <v>2537</v>
      </c>
      <c r="C68" s="9" t="s">
        <v>2538</v>
      </c>
      <c r="D68" s="9">
        <v>26</v>
      </c>
      <c r="E68" s="9">
        <v>23.08</v>
      </c>
      <c r="F68" s="9" t="s">
        <v>2540</v>
      </c>
    </row>
    <row r="69" spans="1:6" x14ac:dyDescent="0.25">
      <c r="A69" s="10" t="s">
        <v>2904</v>
      </c>
      <c r="B69" s="14" t="s">
        <v>1570</v>
      </c>
      <c r="C69" s="9" t="s">
        <v>1571</v>
      </c>
      <c r="D69" s="9">
        <v>54</v>
      </c>
      <c r="E69" s="9">
        <v>20.37</v>
      </c>
      <c r="F69" s="9" t="s">
        <v>1573</v>
      </c>
    </row>
    <row r="70" spans="1:6" x14ac:dyDescent="0.25">
      <c r="A70" s="10" t="s">
        <v>2904</v>
      </c>
      <c r="B70" s="14" t="s">
        <v>1804</v>
      </c>
      <c r="C70" s="9" t="s">
        <v>1805</v>
      </c>
      <c r="D70" s="9">
        <v>45</v>
      </c>
      <c r="E70" s="9">
        <v>8.89</v>
      </c>
      <c r="F70" s="9" t="s">
        <v>1807</v>
      </c>
    </row>
    <row r="71" spans="1:6" x14ac:dyDescent="0.25">
      <c r="A71" s="10" t="s">
        <v>2904</v>
      </c>
      <c r="B71" s="14" t="s">
        <v>2589</v>
      </c>
      <c r="C71" s="9" t="s">
        <v>2590</v>
      </c>
      <c r="D71" s="9">
        <v>25</v>
      </c>
      <c r="E71" s="9">
        <v>16</v>
      </c>
      <c r="F71" s="9" t="s">
        <v>2592</v>
      </c>
    </row>
    <row r="72" spans="1:6" x14ac:dyDescent="0.25">
      <c r="A72" s="10" t="s">
        <v>2904</v>
      </c>
      <c r="B72" s="14" t="s">
        <v>1372</v>
      </c>
      <c r="C72" s="9" t="s">
        <v>1373</v>
      </c>
      <c r="D72" s="9">
        <v>61</v>
      </c>
      <c r="E72" s="9">
        <v>11.48</v>
      </c>
      <c r="F72" s="9" t="s">
        <v>1375</v>
      </c>
    </row>
    <row r="73" spans="1:6" x14ac:dyDescent="0.25">
      <c r="A73" s="10" t="s">
        <v>2904</v>
      </c>
      <c r="B73" s="14" t="s">
        <v>2623</v>
      </c>
      <c r="C73" s="9" t="s">
        <v>2624</v>
      </c>
      <c r="D73" s="9">
        <v>24</v>
      </c>
      <c r="E73" s="9">
        <v>20.83</v>
      </c>
      <c r="F73" s="9" t="s">
        <v>2626</v>
      </c>
    </row>
    <row r="74" spans="1:6" x14ac:dyDescent="0.25">
      <c r="A74" s="10" t="s">
        <v>2904</v>
      </c>
      <c r="B74" s="14" t="s">
        <v>2345</v>
      </c>
      <c r="C74" s="9" t="s">
        <v>224</v>
      </c>
      <c r="D74" s="9">
        <v>31</v>
      </c>
      <c r="E74" s="9">
        <v>16.13</v>
      </c>
      <c r="F74" s="9" t="s">
        <v>2347</v>
      </c>
    </row>
    <row r="75" spans="1:6" x14ac:dyDescent="0.25">
      <c r="A75" s="10" t="s">
        <v>2904</v>
      </c>
      <c r="B75" s="14" t="s">
        <v>329</v>
      </c>
      <c r="C75" s="9" t="s">
        <v>330</v>
      </c>
      <c r="D75" s="9">
        <v>230</v>
      </c>
      <c r="E75" s="9">
        <v>3.48</v>
      </c>
      <c r="F75" s="9" t="s">
        <v>332</v>
      </c>
    </row>
    <row r="76" spans="1:6" x14ac:dyDescent="0.25">
      <c r="A76" s="10" t="s">
        <v>2904</v>
      </c>
      <c r="B76" s="14" t="s">
        <v>1032</v>
      </c>
      <c r="C76" s="9" t="s">
        <v>1033</v>
      </c>
      <c r="D76" s="9">
        <v>83</v>
      </c>
      <c r="E76" s="9">
        <v>16.87</v>
      </c>
      <c r="F76" s="9" t="s">
        <v>1035</v>
      </c>
    </row>
    <row r="77" spans="1:6" x14ac:dyDescent="0.25">
      <c r="A77" s="10" t="s">
        <v>2904</v>
      </c>
      <c r="B77" s="14" t="s">
        <v>2061</v>
      </c>
      <c r="C77" s="9" t="s">
        <v>2062</v>
      </c>
      <c r="D77" s="9">
        <v>37</v>
      </c>
      <c r="E77" s="9">
        <v>13.51</v>
      </c>
      <c r="F77" s="9" t="s">
        <v>2064</v>
      </c>
    </row>
    <row r="78" spans="1:6" x14ac:dyDescent="0.25">
      <c r="A78" s="10" t="s">
        <v>2904</v>
      </c>
      <c r="B78" s="14" t="s">
        <v>2690</v>
      </c>
      <c r="C78" s="9" t="s">
        <v>2691</v>
      </c>
      <c r="D78" s="9">
        <v>21</v>
      </c>
      <c r="E78" s="9">
        <v>19.05</v>
      </c>
      <c r="F78" s="9" t="s">
        <v>2693</v>
      </c>
    </row>
    <row r="79" spans="1:6" x14ac:dyDescent="0.25">
      <c r="A79" s="10" t="s">
        <v>2904</v>
      </c>
      <c r="B79" s="14" t="s">
        <v>2270</v>
      </c>
      <c r="C79" s="9" t="s">
        <v>2271</v>
      </c>
      <c r="D79" s="9">
        <v>33</v>
      </c>
      <c r="E79" s="9">
        <v>18.18</v>
      </c>
      <c r="F79" s="9" t="s">
        <v>2273</v>
      </c>
    </row>
    <row r="80" spans="1:6" x14ac:dyDescent="0.25">
      <c r="A80" s="10" t="s">
        <v>2904</v>
      </c>
      <c r="B80" s="14" t="s">
        <v>2619</v>
      </c>
      <c r="C80" s="9" t="s">
        <v>2620</v>
      </c>
      <c r="D80" s="9">
        <v>24</v>
      </c>
      <c r="E80" s="9">
        <v>33.33</v>
      </c>
      <c r="F80" s="9" t="s">
        <v>2621</v>
      </c>
    </row>
    <row r="81" spans="1:6" x14ac:dyDescent="0.25">
      <c r="A81" s="10" t="s">
        <v>2904</v>
      </c>
      <c r="B81" s="14" t="s">
        <v>1367</v>
      </c>
      <c r="C81" s="9" t="s">
        <v>1368</v>
      </c>
      <c r="D81" s="9">
        <v>61</v>
      </c>
      <c r="E81" s="9">
        <v>9.84</v>
      </c>
      <c r="F81" s="9" t="s">
        <v>1370</v>
      </c>
    </row>
    <row r="82" spans="1:6" x14ac:dyDescent="0.25">
      <c r="A82" s="10" t="s">
        <v>2904</v>
      </c>
      <c r="B82" s="14" t="s">
        <v>2056</v>
      </c>
      <c r="C82" s="9" t="s">
        <v>2057</v>
      </c>
      <c r="D82" s="9">
        <v>37</v>
      </c>
      <c r="E82" s="9">
        <v>13.51</v>
      </c>
      <c r="F82" s="9" t="s">
        <v>2059</v>
      </c>
    </row>
    <row r="83" spans="1:6" x14ac:dyDescent="0.25">
      <c r="A83" s="10" t="s">
        <v>2904</v>
      </c>
      <c r="B83" s="14" t="s">
        <v>2427</v>
      </c>
      <c r="C83" s="9" t="s">
        <v>2428</v>
      </c>
      <c r="D83" s="9">
        <v>29</v>
      </c>
      <c r="E83" s="9">
        <v>24.14</v>
      </c>
      <c r="F83" s="9" t="s">
        <v>2429</v>
      </c>
    </row>
    <row r="84" spans="1:6" x14ac:dyDescent="0.25">
      <c r="A84" s="10" t="s">
        <v>2904</v>
      </c>
      <c r="B84" s="14" t="s">
        <v>2422</v>
      </c>
      <c r="C84" s="9" t="s">
        <v>2423</v>
      </c>
      <c r="D84" s="9">
        <v>29</v>
      </c>
      <c r="E84" s="9">
        <v>13.79</v>
      </c>
      <c r="F84" s="9" t="s">
        <v>2425</v>
      </c>
    </row>
    <row r="85" spans="1:6" x14ac:dyDescent="0.25">
      <c r="A85" s="10" t="s">
        <v>2904</v>
      </c>
      <c r="B85" s="14" t="s">
        <v>2302</v>
      </c>
      <c r="C85" s="9" t="s">
        <v>2303</v>
      </c>
      <c r="D85" s="9">
        <v>32</v>
      </c>
      <c r="E85" s="9">
        <v>15.62</v>
      </c>
      <c r="F85" s="9" t="s">
        <v>2305</v>
      </c>
    </row>
    <row r="86" spans="1:6" x14ac:dyDescent="0.25">
      <c r="A86" s="10" t="s">
        <v>2904</v>
      </c>
      <c r="B86" s="14" t="s">
        <v>1966</v>
      </c>
      <c r="C86" s="9" t="s">
        <v>1967</v>
      </c>
      <c r="D86" s="9">
        <v>40</v>
      </c>
      <c r="E86" s="9">
        <v>7.5</v>
      </c>
      <c r="F86" s="9" t="s">
        <v>1969</v>
      </c>
    </row>
    <row r="87" spans="1:6" x14ac:dyDescent="0.25">
      <c r="A87" s="10" t="s">
        <v>2904</v>
      </c>
      <c r="B87" s="14" t="s">
        <v>2164</v>
      </c>
      <c r="C87" s="9" t="s">
        <v>2165</v>
      </c>
      <c r="D87" s="9">
        <v>35</v>
      </c>
      <c r="E87" s="9">
        <v>11.43</v>
      </c>
      <c r="F87" s="9" t="s">
        <v>2167</v>
      </c>
    </row>
    <row r="88" spans="1:6" x14ac:dyDescent="0.25">
      <c r="A88" s="10" t="s">
        <v>2904</v>
      </c>
      <c r="B88" s="14" t="s">
        <v>2765</v>
      </c>
      <c r="C88" s="9" t="s">
        <v>389</v>
      </c>
      <c r="D88" s="9">
        <v>17</v>
      </c>
      <c r="E88" s="9">
        <v>41.18</v>
      </c>
      <c r="F88" s="9" t="s">
        <v>2767</v>
      </c>
    </row>
    <row r="89" spans="1:6" x14ac:dyDescent="0.25">
      <c r="A89" s="10" t="s">
        <v>2904</v>
      </c>
      <c r="B89" s="14" t="s">
        <v>2532</v>
      </c>
      <c r="C89" s="9" t="s">
        <v>2533</v>
      </c>
      <c r="D89" s="9">
        <v>26</v>
      </c>
      <c r="E89" s="9">
        <v>19.23</v>
      </c>
      <c r="F89" s="9" t="s">
        <v>2535</v>
      </c>
    </row>
    <row r="90" spans="1:6" x14ac:dyDescent="0.25">
      <c r="A90" s="10" t="s">
        <v>2904</v>
      </c>
      <c r="B90" s="14" t="s">
        <v>2661</v>
      </c>
      <c r="C90" s="9" t="s">
        <v>2662</v>
      </c>
      <c r="D90" s="9">
        <v>22</v>
      </c>
      <c r="E90" s="9">
        <v>27.27</v>
      </c>
      <c r="F90" s="9" t="s">
        <v>2664</v>
      </c>
    </row>
    <row r="91" spans="1:6" x14ac:dyDescent="0.25">
      <c r="A91" s="10" t="s">
        <v>2904</v>
      </c>
      <c r="B91" s="14" t="s">
        <v>1871</v>
      </c>
      <c r="C91" s="9" t="s">
        <v>1872</v>
      </c>
      <c r="D91" s="9">
        <v>43</v>
      </c>
      <c r="E91" s="9">
        <v>6.98</v>
      </c>
      <c r="F91" s="9" t="s">
        <v>1874</v>
      </c>
    </row>
    <row r="92" spans="1:6" x14ac:dyDescent="0.25">
      <c r="A92" s="10" t="s">
        <v>2904</v>
      </c>
      <c r="B92" s="14" t="s">
        <v>2685</v>
      </c>
      <c r="C92" s="9" t="s">
        <v>2686</v>
      </c>
      <c r="D92" s="9">
        <v>21</v>
      </c>
      <c r="E92" s="9">
        <v>14.29</v>
      </c>
      <c r="F92" s="9" t="s">
        <v>2688</v>
      </c>
    </row>
    <row r="93" spans="1:6" x14ac:dyDescent="0.25">
      <c r="A93" s="10" t="s">
        <v>2904</v>
      </c>
      <c r="B93" s="14" t="s">
        <v>2680</v>
      </c>
      <c r="C93" s="9" t="s">
        <v>2681</v>
      </c>
      <c r="D93" s="9">
        <v>21</v>
      </c>
      <c r="E93" s="9">
        <v>9.52</v>
      </c>
      <c r="F93" s="9" t="s">
        <v>2683</v>
      </c>
    </row>
    <row r="94" spans="1:6" x14ac:dyDescent="0.25">
      <c r="A94" s="10" t="s">
        <v>2904</v>
      </c>
      <c r="B94" s="14" t="s">
        <v>1911</v>
      </c>
      <c r="C94" s="9" t="s">
        <v>18</v>
      </c>
      <c r="D94" s="9">
        <v>42</v>
      </c>
      <c r="E94" s="9">
        <v>14.29</v>
      </c>
      <c r="F94" s="9" t="s">
        <v>1913</v>
      </c>
    </row>
    <row r="95" spans="1:6" x14ac:dyDescent="0.25">
      <c r="A95" s="10" t="s">
        <v>2904</v>
      </c>
      <c r="B95" s="14" t="s">
        <v>2297</v>
      </c>
      <c r="C95" s="9" t="s">
        <v>2298</v>
      </c>
      <c r="D95" s="9">
        <v>32</v>
      </c>
      <c r="E95" s="9">
        <v>12.5</v>
      </c>
      <c r="F95" s="9" t="s">
        <v>2300</v>
      </c>
    </row>
    <row r="96" spans="1:6" x14ac:dyDescent="0.25">
      <c r="A96" s="10" t="s">
        <v>2904</v>
      </c>
      <c r="B96" s="14" t="s">
        <v>2652</v>
      </c>
      <c r="C96" s="9" t="s">
        <v>2298</v>
      </c>
      <c r="D96" s="9">
        <v>23</v>
      </c>
      <c r="E96" s="9">
        <v>8.6999999999999993</v>
      </c>
      <c r="F96" s="9" t="s">
        <v>2654</v>
      </c>
    </row>
    <row r="97" spans="1:6" x14ac:dyDescent="0.25">
      <c r="A97" s="10" t="s">
        <v>2904</v>
      </c>
      <c r="B97" s="14" t="s">
        <v>2265</v>
      </c>
      <c r="C97" s="9" t="s">
        <v>2266</v>
      </c>
      <c r="D97" s="9">
        <v>33</v>
      </c>
      <c r="E97" s="9">
        <v>18.18</v>
      </c>
      <c r="F97" s="9" t="s">
        <v>2268</v>
      </c>
    </row>
    <row r="98" spans="1:6" x14ac:dyDescent="0.25">
      <c r="A98" s="10" t="s">
        <v>2904</v>
      </c>
      <c r="B98" s="14" t="s">
        <v>1794</v>
      </c>
      <c r="C98" s="9" t="s">
        <v>1795</v>
      </c>
      <c r="D98" s="9">
        <v>46</v>
      </c>
      <c r="E98" s="9">
        <v>8.6999999999999993</v>
      </c>
      <c r="F98" s="9" t="s">
        <v>1797</v>
      </c>
    </row>
    <row r="99" spans="1:6" x14ac:dyDescent="0.25">
      <c r="A99" s="10" t="s">
        <v>2904</v>
      </c>
      <c r="B99" s="14" t="s">
        <v>2292</v>
      </c>
      <c r="C99" s="9" t="s">
        <v>2293</v>
      </c>
      <c r="D99" s="9">
        <v>32</v>
      </c>
      <c r="E99" s="9">
        <v>12.5</v>
      </c>
      <c r="F99" s="9" t="s">
        <v>2295</v>
      </c>
    </row>
    <row r="100" spans="1:6" x14ac:dyDescent="0.25">
      <c r="A100" s="10" t="s">
        <v>2904</v>
      </c>
      <c r="B100" s="14" t="s">
        <v>2260</v>
      </c>
      <c r="C100" s="9" t="s">
        <v>2261</v>
      </c>
      <c r="D100" s="9">
        <v>33</v>
      </c>
      <c r="E100" s="9">
        <v>12.12</v>
      </c>
      <c r="F100" s="9" t="s">
        <v>2263</v>
      </c>
    </row>
    <row r="101" spans="1:6" x14ac:dyDescent="0.25">
      <c r="A101" s="10" t="s">
        <v>2904</v>
      </c>
      <c r="B101" s="14" t="s">
        <v>1708</v>
      </c>
      <c r="C101" s="9" t="s">
        <v>1709</v>
      </c>
      <c r="D101" s="9">
        <v>49</v>
      </c>
      <c r="E101" s="9">
        <v>8.16</v>
      </c>
      <c r="F101" s="9" t="s">
        <v>1711</v>
      </c>
    </row>
    <row r="102" spans="1:6" x14ac:dyDescent="0.25">
      <c r="A102" s="10" t="s">
        <v>2904</v>
      </c>
      <c r="B102" s="14" t="s">
        <v>1071</v>
      </c>
      <c r="C102" s="9" t="s">
        <v>1072</v>
      </c>
      <c r="D102" s="9">
        <v>79</v>
      </c>
      <c r="E102" s="9">
        <v>13.92</v>
      </c>
      <c r="F102" s="9" t="s">
        <v>1074</v>
      </c>
    </row>
    <row r="103" spans="1:6" x14ac:dyDescent="0.25">
      <c r="A103" s="10" t="s">
        <v>2904</v>
      </c>
      <c r="B103" s="14" t="s">
        <v>1769</v>
      </c>
      <c r="C103" s="9" t="s">
        <v>1448</v>
      </c>
      <c r="D103" s="9">
        <v>47</v>
      </c>
      <c r="E103" s="9">
        <v>6.38</v>
      </c>
      <c r="F103" s="9" t="s">
        <v>1771</v>
      </c>
    </row>
    <row r="104" spans="1:6" x14ac:dyDescent="0.25">
      <c r="A104" s="10" t="s">
        <v>2904</v>
      </c>
      <c r="B104" s="14" t="s">
        <v>1561</v>
      </c>
      <c r="C104" s="9" t="s">
        <v>1419</v>
      </c>
      <c r="D104" s="9">
        <v>54</v>
      </c>
      <c r="E104" s="9">
        <v>1.85</v>
      </c>
      <c r="F104" s="9" t="s">
        <v>1563</v>
      </c>
    </row>
    <row r="105" spans="1:6" x14ac:dyDescent="0.25">
      <c r="A105" s="10" t="s">
        <v>2904</v>
      </c>
      <c r="B105" s="14" t="s">
        <v>2288</v>
      </c>
      <c r="C105" s="9" t="s">
        <v>2094</v>
      </c>
      <c r="D105" s="9">
        <v>32</v>
      </c>
      <c r="E105" s="9">
        <v>9.3800000000000008</v>
      </c>
      <c r="F105" s="9" t="s">
        <v>2290</v>
      </c>
    </row>
    <row r="106" spans="1:6" x14ac:dyDescent="0.25">
      <c r="A106" s="10" t="s">
        <v>2904</v>
      </c>
      <c r="B106" s="14" t="s">
        <v>2284</v>
      </c>
      <c r="C106" s="9" t="s">
        <v>963</v>
      </c>
      <c r="D106" s="9">
        <v>32</v>
      </c>
      <c r="E106" s="9">
        <v>9.3800000000000008</v>
      </c>
      <c r="F106" s="9" t="s">
        <v>2286</v>
      </c>
    </row>
    <row r="107" spans="1:6" x14ac:dyDescent="0.25">
      <c r="A107" s="10" t="s">
        <v>2904</v>
      </c>
      <c r="B107" s="14" t="s">
        <v>2085</v>
      </c>
      <c r="C107" s="9" t="s">
        <v>1632</v>
      </c>
      <c r="D107" s="9">
        <v>36</v>
      </c>
      <c r="E107" s="9">
        <v>5.56</v>
      </c>
      <c r="F107" s="9" t="s">
        <v>2086</v>
      </c>
    </row>
    <row r="108" spans="1:6" x14ac:dyDescent="0.25">
      <c r="A108" s="10" t="s">
        <v>2904</v>
      </c>
      <c r="B108" s="14" t="s">
        <v>1961</v>
      </c>
      <c r="C108" s="9" t="s">
        <v>1962</v>
      </c>
      <c r="D108" s="9">
        <v>40</v>
      </c>
      <c r="E108" s="9">
        <v>2.5</v>
      </c>
      <c r="F108" s="9" t="s">
        <v>1964</v>
      </c>
    </row>
    <row r="109" spans="1:6" x14ac:dyDescent="0.25">
      <c r="A109" s="10" t="s">
        <v>2904</v>
      </c>
      <c r="B109" s="14" t="s">
        <v>773</v>
      </c>
      <c r="C109" s="9" t="s">
        <v>774</v>
      </c>
      <c r="D109" s="9">
        <v>110</v>
      </c>
      <c r="E109" s="9">
        <v>4.55</v>
      </c>
      <c r="F109" s="9" t="s">
        <v>776</v>
      </c>
    </row>
    <row r="110" spans="1:6" x14ac:dyDescent="0.25">
      <c r="A110" s="10" t="s">
        <v>2904</v>
      </c>
      <c r="B110" s="14" t="s">
        <v>2656</v>
      </c>
      <c r="C110" s="9" t="s">
        <v>2657</v>
      </c>
      <c r="D110" s="9">
        <v>22</v>
      </c>
      <c r="E110" s="9">
        <v>13.64</v>
      </c>
      <c r="F110" s="9" t="s">
        <v>2659</v>
      </c>
    </row>
    <row r="111" spans="1:6" x14ac:dyDescent="0.25">
      <c r="A111" s="10" t="s">
        <v>2904</v>
      </c>
      <c r="B111" s="14" t="s">
        <v>2822</v>
      </c>
      <c r="C111" s="9" t="s">
        <v>2657</v>
      </c>
      <c r="D111" s="9">
        <v>12</v>
      </c>
      <c r="E111" s="9">
        <v>8.33</v>
      </c>
      <c r="F111" s="9" t="s">
        <v>2823</v>
      </c>
    </row>
    <row r="112" spans="1:6" x14ac:dyDescent="0.25">
      <c r="A112" s="10" t="s">
        <v>2904</v>
      </c>
      <c r="B112" s="14" t="s">
        <v>2147</v>
      </c>
      <c r="C112" s="9" t="s">
        <v>2148</v>
      </c>
      <c r="D112" s="9">
        <v>35</v>
      </c>
      <c r="E112" s="9">
        <v>8.57</v>
      </c>
      <c r="F112" s="9" t="s">
        <v>2150</v>
      </c>
    </row>
    <row r="113" spans="1:6" x14ac:dyDescent="0.25">
      <c r="A113" s="10" t="s">
        <v>2904</v>
      </c>
      <c r="B113" s="14" t="s">
        <v>2833</v>
      </c>
      <c r="C113" s="9" t="s">
        <v>2834</v>
      </c>
      <c r="D113" s="9">
        <v>10</v>
      </c>
      <c r="E113" s="9">
        <v>40</v>
      </c>
      <c r="F113" s="9" t="s">
        <v>2836</v>
      </c>
    </row>
    <row r="114" spans="1:6" x14ac:dyDescent="0.25">
      <c r="A114" s="10" t="s">
        <v>2904</v>
      </c>
      <c r="B114" s="14" t="s">
        <v>2733</v>
      </c>
      <c r="C114" s="9" t="s">
        <v>2734</v>
      </c>
      <c r="D114" s="9">
        <v>18</v>
      </c>
      <c r="E114" s="9">
        <v>11.11</v>
      </c>
      <c r="F114" s="9" t="s">
        <v>2736</v>
      </c>
    </row>
    <row r="115" spans="1:6" x14ac:dyDescent="0.25">
      <c r="A115" s="10" t="s">
        <v>2904</v>
      </c>
      <c r="B115" s="14" t="s">
        <v>2527</v>
      </c>
      <c r="C115" s="9" t="s">
        <v>2528</v>
      </c>
      <c r="D115" s="9">
        <v>26</v>
      </c>
      <c r="E115" s="9">
        <v>11.54</v>
      </c>
      <c r="F115" s="9" t="s">
        <v>2530</v>
      </c>
    </row>
    <row r="116" spans="1:6" x14ac:dyDescent="0.25">
      <c r="A116" s="10" t="s">
        <v>2904</v>
      </c>
      <c r="B116" s="14" t="s">
        <v>2750</v>
      </c>
      <c r="C116" s="9" t="s">
        <v>1660</v>
      </c>
      <c r="D116" s="9">
        <v>17</v>
      </c>
      <c r="E116" s="9">
        <v>11.76</v>
      </c>
      <c r="F116" s="9" t="s">
        <v>2752</v>
      </c>
    </row>
    <row r="117" spans="1:6" x14ac:dyDescent="0.25">
      <c r="A117" s="10" t="s">
        <v>2904</v>
      </c>
      <c r="B117" s="14" t="s">
        <v>1654</v>
      </c>
      <c r="C117" s="9" t="s">
        <v>1655</v>
      </c>
      <c r="D117" s="9">
        <v>51</v>
      </c>
      <c r="E117" s="9">
        <v>9.8000000000000007</v>
      </c>
      <c r="F117" s="9" t="s">
        <v>1657</v>
      </c>
    </row>
    <row r="118" spans="1:6" x14ac:dyDescent="0.25">
      <c r="A118" s="10" t="s">
        <v>2904</v>
      </c>
      <c r="B118" s="14" t="s">
        <v>1626</v>
      </c>
      <c r="C118" s="9" t="s">
        <v>1627</v>
      </c>
      <c r="D118" s="9">
        <v>52</v>
      </c>
      <c r="E118" s="9">
        <v>3.85</v>
      </c>
      <c r="F118" s="9" t="s">
        <v>1629</v>
      </c>
    </row>
    <row r="119" spans="1:6" x14ac:dyDescent="0.25">
      <c r="A119" s="10" t="s">
        <v>2904</v>
      </c>
      <c r="B119" s="14" t="s">
        <v>2443</v>
      </c>
      <c r="C119" s="9" t="s">
        <v>2444</v>
      </c>
      <c r="D119" s="9">
        <v>28</v>
      </c>
      <c r="E119" s="9">
        <v>10.71</v>
      </c>
      <c r="F119" s="9" t="s">
        <v>2446</v>
      </c>
    </row>
    <row r="120" spans="1:6" x14ac:dyDescent="0.25">
      <c r="A120" s="10" t="s">
        <v>2904</v>
      </c>
      <c r="B120" s="14" t="s">
        <v>2241</v>
      </c>
      <c r="C120" s="9" t="s">
        <v>2242</v>
      </c>
      <c r="D120" s="9">
        <v>33</v>
      </c>
      <c r="E120" s="9">
        <v>15.15</v>
      </c>
      <c r="F120" s="9" t="s">
        <v>2244</v>
      </c>
    </row>
    <row r="121" spans="1:6" x14ac:dyDescent="0.25">
      <c r="A121" s="10" t="s">
        <v>2904</v>
      </c>
      <c r="B121" s="14" t="s">
        <v>1240</v>
      </c>
      <c r="C121" s="9" t="s">
        <v>1241</v>
      </c>
      <c r="D121" s="9">
        <v>68</v>
      </c>
      <c r="E121" s="9">
        <v>7.35</v>
      </c>
      <c r="F121" s="9" t="s">
        <v>1243</v>
      </c>
    </row>
    <row r="122" spans="1:6" x14ac:dyDescent="0.25">
      <c r="A122" s="10" t="s">
        <v>2904</v>
      </c>
      <c r="B122" s="14" t="s">
        <v>2039</v>
      </c>
      <c r="C122" s="9" t="s">
        <v>2040</v>
      </c>
      <c r="D122" s="9">
        <v>37</v>
      </c>
      <c r="E122" s="9">
        <v>5.41</v>
      </c>
      <c r="F122" s="9" t="s">
        <v>2042</v>
      </c>
    </row>
    <row r="123" spans="1:6" x14ac:dyDescent="0.25">
      <c r="A123" s="10" t="s">
        <v>2904</v>
      </c>
      <c r="B123" s="14" t="s">
        <v>2569</v>
      </c>
      <c r="C123" s="9" t="s">
        <v>2570</v>
      </c>
      <c r="D123" s="9">
        <v>25</v>
      </c>
      <c r="E123" s="9">
        <v>12</v>
      </c>
      <c r="F123" s="9" t="s">
        <v>2572</v>
      </c>
    </row>
    <row r="124" spans="1:6" x14ac:dyDescent="0.25">
      <c r="A124" s="10" t="s">
        <v>2904</v>
      </c>
      <c r="B124" s="14" t="s">
        <v>897</v>
      </c>
      <c r="C124" s="9" t="s">
        <v>898</v>
      </c>
      <c r="D124" s="9">
        <v>93</v>
      </c>
      <c r="E124" s="9">
        <v>12.9</v>
      </c>
      <c r="F124" s="9" t="s">
        <v>900</v>
      </c>
    </row>
    <row r="125" spans="1:6" x14ac:dyDescent="0.25">
      <c r="A125" s="10" t="s">
        <v>2906</v>
      </c>
      <c r="B125" s="14" t="s">
        <v>212</v>
      </c>
      <c r="C125" s="9" t="s">
        <v>213</v>
      </c>
      <c r="D125" s="9">
        <v>339</v>
      </c>
      <c r="E125" s="9">
        <v>5.9</v>
      </c>
      <c r="F125" s="9" t="s">
        <v>215</v>
      </c>
    </row>
    <row r="126" spans="1:6" ht="25.5" x14ac:dyDescent="0.25">
      <c r="A126" s="10" t="s">
        <v>2906</v>
      </c>
      <c r="B126" s="14" t="s">
        <v>139</v>
      </c>
      <c r="C126" s="9" t="s">
        <v>141</v>
      </c>
      <c r="D126" s="9">
        <v>442</v>
      </c>
      <c r="E126" s="9">
        <v>2.94</v>
      </c>
      <c r="F126" s="9" t="s">
        <v>143</v>
      </c>
    </row>
    <row r="127" spans="1:6" ht="25.5" x14ac:dyDescent="0.25">
      <c r="A127" s="10" t="s">
        <v>2906</v>
      </c>
      <c r="B127" s="14" t="s">
        <v>232</v>
      </c>
      <c r="C127" s="9" t="s">
        <v>233</v>
      </c>
      <c r="D127" s="9">
        <v>327</v>
      </c>
      <c r="E127" s="9">
        <v>4.8899999999999997</v>
      </c>
      <c r="F127" s="9" t="s">
        <v>235</v>
      </c>
    </row>
    <row r="128" spans="1:6" x14ac:dyDescent="0.25">
      <c r="A128" s="10" t="s">
        <v>2906</v>
      </c>
      <c r="B128" s="14" t="s">
        <v>296</v>
      </c>
      <c r="C128" s="9" t="s">
        <v>297</v>
      </c>
      <c r="D128" s="9">
        <v>248</v>
      </c>
      <c r="E128" s="9">
        <v>6.45</v>
      </c>
      <c r="F128" s="9" t="s">
        <v>299</v>
      </c>
    </row>
    <row r="129" spans="1:6" x14ac:dyDescent="0.25">
      <c r="A129" s="10" t="s">
        <v>2906</v>
      </c>
      <c r="B129" s="14" t="s">
        <v>745</v>
      </c>
      <c r="C129" s="9" t="s">
        <v>746</v>
      </c>
      <c r="D129" s="9">
        <v>113</v>
      </c>
      <c r="E129" s="9">
        <v>8.85</v>
      </c>
      <c r="F129" s="9" t="s">
        <v>748</v>
      </c>
    </row>
    <row r="130" spans="1:6" ht="25.5" x14ac:dyDescent="0.25">
      <c r="A130" s="10" t="s">
        <v>2908</v>
      </c>
      <c r="B130" s="14" t="s">
        <v>242</v>
      </c>
      <c r="C130" s="9" t="s">
        <v>244</v>
      </c>
      <c r="D130" s="9">
        <v>287</v>
      </c>
      <c r="E130" s="9">
        <v>7.67</v>
      </c>
      <c r="F130" s="9" t="s">
        <v>246</v>
      </c>
    </row>
    <row r="131" spans="1:6" x14ac:dyDescent="0.25">
      <c r="A131" s="10" t="s">
        <v>2903</v>
      </c>
      <c r="B131" s="14" t="s">
        <v>52</v>
      </c>
      <c r="C131" s="9" t="s">
        <v>55</v>
      </c>
      <c r="D131" s="9">
        <v>773</v>
      </c>
      <c r="E131" s="9">
        <v>3.36</v>
      </c>
      <c r="F131" s="9" t="s">
        <v>57</v>
      </c>
    </row>
    <row r="132" spans="1:6" x14ac:dyDescent="0.25">
      <c r="A132" s="10" t="s">
        <v>2903</v>
      </c>
      <c r="B132" s="14" t="s">
        <v>178</v>
      </c>
      <c r="C132" s="9" t="s">
        <v>55</v>
      </c>
      <c r="D132" s="9">
        <v>380</v>
      </c>
      <c r="E132" s="9">
        <v>4.21</v>
      </c>
      <c r="F132" s="9" t="s">
        <v>180</v>
      </c>
    </row>
    <row r="133" spans="1:6" x14ac:dyDescent="0.25">
      <c r="A133" s="10" t="s">
        <v>2903</v>
      </c>
      <c r="B133" s="14" t="s">
        <v>488</v>
      </c>
      <c r="C133" s="9" t="s">
        <v>489</v>
      </c>
      <c r="D133" s="9">
        <v>173</v>
      </c>
      <c r="E133" s="9">
        <v>10.98</v>
      </c>
      <c r="F133" s="9" t="s">
        <v>491</v>
      </c>
    </row>
    <row r="134" spans="1:6" x14ac:dyDescent="0.25">
      <c r="A134" s="10" t="s">
        <v>2903</v>
      </c>
      <c r="B134" s="14" t="s">
        <v>513</v>
      </c>
      <c r="C134" s="9" t="s">
        <v>489</v>
      </c>
      <c r="D134" s="9">
        <v>168</v>
      </c>
      <c r="E134" s="9">
        <v>5.95</v>
      </c>
      <c r="F134" s="9" t="s">
        <v>515</v>
      </c>
    </row>
    <row r="135" spans="1:6" x14ac:dyDescent="0.25">
      <c r="A135" s="10" t="s">
        <v>2903</v>
      </c>
      <c r="B135" s="14" t="s">
        <v>460</v>
      </c>
      <c r="C135" s="9" t="s">
        <v>208</v>
      </c>
      <c r="D135" s="9">
        <v>177</v>
      </c>
      <c r="E135" s="9">
        <v>7.34</v>
      </c>
      <c r="F135" s="9" t="s">
        <v>462</v>
      </c>
    </row>
    <row r="136" spans="1:6" x14ac:dyDescent="0.25">
      <c r="A136" s="10" t="s">
        <v>2903</v>
      </c>
      <c r="B136" s="14" t="s">
        <v>737</v>
      </c>
      <c r="C136" s="9" t="s">
        <v>208</v>
      </c>
      <c r="D136" s="9">
        <v>114</v>
      </c>
      <c r="E136" s="9">
        <v>15.79</v>
      </c>
      <c r="F136" s="9" t="s">
        <v>739</v>
      </c>
    </row>
    <row r="137" spans="1:6" x14ac:dyDescent="0.25">
      <c r="A137" s="10" t="s">
        <v>2903</v>
      </c>
      <c r="B137" s="14" t="s">
        <v>165</v>
      </c>
      <c r="C137" s="9" t="s">
        <v>166</v>
      </c>
      <c r="D137" s="9">
        <v>391</v>
      </c>
      <c r="E137" s="9">
        <v>2.81</v>
      </c>
      <c r="F137" s="9" t="s">
        <v>168</v>
      </c>
    </row>
    <row r="138" spans="1:6" x14ac:dyDescent="0.25">
      <c r="A138" s="10" t="s">
        <v>2903</v>
      </c>
      <c r="B138" s="14" t="s">
        <v>479</v>
      </c>
      <c r="C138" s="9" t="s">
        <v>166</v>
      </c>
      <c r="D138" s="9">
        <v>174</v>
      </c>
      <c r="E138" s="9">
        <v>8.0500000000000007</v>
      </c>
      <c r="F138" s="9" t="s">
        <v>481</v>
      </c>
    </row>
    <row r="139" spans="1:6" x14ac:dyDescent="0.25">
      <c r="A139" s="10" t="s">
        <v>2903</v>
      </c>
      <c r="B139" s="14" t="s">
        <v>631</v>
      </c>
      <c r="C139" s="9" t="s">
        <v>632</v>
      </c>
      <c r="D139" s="9">
        <v>136</v>
      </c>
      <c r="E139" s="9">
        <v>6.62</v>
      </c>
      <c r="F139" s="9" t="s">
        <v>634</v>
      </c>
    </row>
    <row r="140" spans="1:6" x14ac:dyDescent="0.25">
      <c r="A140" s="10" t="s">
        <v>2903</v>
      </c>
      <c r="B140" s="14" t="s">
        <v>712</v>
      </c>
      <c r="C140" s="9" t="s">
        <v>632</v>
      </c>
      <c r="D140" s="9">
        <v>117</v>
      </c>
      <c r="E140" s="9">
        <v>10.26</v>
      </c>
      <c r="F140" s="9" t="s">
        <v>714</v>
      </c>
    </row>
    <row r="141" spans="1:6" x14ac:dyDescent="0.25">
      <c r="A141" s="10" t="s">
        <v>2903</v>
      </c>
      <c r="B141" s="14" t="s">
        <v>679</v>
      </c>
      <c r="C141" s="9" t="s">
        <v>680</v>
      </c>
      <c r="D141" s="9">
        <v>126</v>
      </c>
      <c r="E141" s="9">
        <v>6.35</v>
      </c>
      <c r="F141" s="9" t="s">
        <v>682</v>
      </c>
    </row>
    <row r="142" spans="1:6" x14ac:dyDescent="0.25">
      <c r="A142" s="10" t="s">
        <v>2903</v>
      </c>
      <c r="B142" s="14" t="s">
        <v>1013</v>
      </c>
      <c r="C142" s="9" t="s">
        <v>680</v>
      </c>
      <c r="D142" s="9">
        <v>83</v>
      </c>
      <c r="E142" s="9">
        <v>9.64</v>
      </c>
      <c r="F142" s="9" t="s">
        <v>1015</v>
      </c>
    </row>
    <row r="143" spans="1:6" x14ac:dyDescent="0.25">
      <c r="A143" s="10" t="s">
        <v>2903</v>
      </c>
      <c r="B143" s="14" t="s">
        <v>583</v>
      </c>
      <c r="C143" s="9" t="s">
        <v>289</v>
      </c>
      <c r="D143" s="9">
        <v>145</v>
      </c>
      <c r="E143" s="9">
        <v>10.34</v>
      </c>
      <c r="F143" s="9" t="s">
        <v>585</v>
      </c>
    </row>
    <row r="144" spans="1:6" x14ac:dyDescent="0.25">
      <c r="A144" s="10" t="s">
        <v>2903</v>
      </c>
      <c r="B144" s="14" t="s">
        <v>464</v>
      </c>
      <c r="C144" s="9" t="s">
        <v>465</v>
      </c>
      <c r="D144" s="9">
        <v>176</v>
      </c>
      <c r="E144" s="9">
        <v>4.55</v>
      </c>
      <c r="F144" s="9" t="s">
        <v>467</v>
      </c>
    </row>
    <row r="145" spans="1:6" x14ac:dyDescent="0.25">
      <c r="A145" s="10" t="s">
        <v>2903</v>
      </c>
      <c r="B145" s="14" t="s">
        <v>694</v>
      </c>
      <c r="C145" s="9" t="s">
        <v>695</v>
      </c>
      <c r="D145" s="9">
        <v>120</v>
      </c>
      <c r="E145" s="9">
        <v>2.5</v>
      </c>
      <c r="F145" s="9" t="s">
        <v>697</v>
      </c>
    </row>
    <row r="146" spans="1:6" x14ac:dyDescent="0.25">
      <c r="A146" s="10" t="s">
        <v>2903</v>
      </c>
      <c r="B146" s="14" t="s">
        <v>1156</v>
      </c>
      <c r="C146" s="9" t="s">
        <v>695</v>
      </c>
      <c r="D146" s="9">
        <v>73</v>
      </c>
      <c r="E146" s="9">
        <v>2.74</v>
      </c>
      <c r="F146" s="9" t="s">
        <v>1158</v>
      </c>
    </row>
    <row r="147" spans="1:6" x14ac:dyDescent="0.25">
      <c r="A147" s="10" t="s">
        <v>2903</v>
      </c>
      <c r="B147" s="14" t="s">
        <v>592</v>
      </c>
      <c r="C147" s="9" t="s">
        <v>593</v>
      </c>
      <c r="D147" s="9">
        <v>141</v>
      </c>
      <c r="E147" s="9">
        <v>5.67</v>
      </c>
      <c r="F147" s="9" t="s">
        <v>595</v>
      </c>
    </row>
    <row r="148" spans="1:6" x14ac:dyDescent="0.25">
      <c r="A148" s="10" t="s">
        <v>2903</v>
      </c>
      <c r="B148" s="14" t="s">
        <v>874</v>
      </c>
      <c r="C148" s="9" t="s">
        <v>593</v>
      </c>
      <c r="D148" s="9">
        <v>95</v>
      </c>
      <c r="E148" s="9">
        <v>10.53</v>
      </c>
      <c r="F148" s="9" t="s">
        <v>876</v>
      </c>
    </row>
    <row r="149" spans="1:6" x14ac:dyDescent="0.25">
      <c r="A149" s="10" t="s">
        <v>2903</v>
      </c>
      <c r="B149" s="14" t="s">
        <v>953</v>
      </c>
      <c r="C149" s="9" t="s">
        <v>954</v>
      </c>
      <c r="D149" s="9">
        <v>87</v>
      </c>
      <c r="E149" s="9">
        <v>6.9</v>
      </c>
      <c r="F149" s="9" t="s">
        <v>955</v>
      </c>
    </row>
    <row r="150" spans="1:6" x14ac:dyDescent="0.25">
      <c r="A150" s="10" t="s">
        <v>2903</v>
      </c>
      <c r="B150" s="14" t="s">
        <v>1120</v>
      </c>
      <c r="C150" s="9" t="s">
        <v>954</v>
      </c>
      <c r="D150" s="9">
        <v>76</v>
      </c>
      <c r="E150" s="9">
        <v>3.95</v>
      </c>
      <c r="F150" s="9" t="s">
        <v>1122</v>
      </c>
    </row>
    <row r="151" spans="1:6" x14ac:dyDescent="0.25">
      <c r="A151" s="10" t="s">
        <v>2903</v>
      </c>
      <c r="B151" s="14" t="s">
        <v>1165</v>
      </c>
      <c r="C151" s="9" t="s">
        <v>954</v>
      </c>
      <c r="D151" s="9">
        <v>72</v>
      </c>
      <c r="E151" s="9">
        <v>5.56</v>
      </c>
      <c r="F151" s="9" t="s">
        <v>1167</v>
      </c>
    </row>
    <row r="152" spans="1:6" x14ac:dyDescent="0.25">
      <c r="A152" s="10" t="s">
        <v>2903</v>
      </c>
      <c r="B152" s="14" t="s">
        <v>707</v>
      </c>
      <c r="C152" s="9" t="s">
        <v>708</v>
      </c>
      <c r="D152" s="9">
        <v>118</v>
      </c>
      <c r="E152" s="9">
        <v>5.08</v>
      </c>
      <c r="F152" s="9" t="s">
        <v>710</v>
      </c>
    </row>
    <row r="153" spans="1:6" x14ac:dyDescent="0.25">
      <c r="A153" s="10" t="s">
        <v>2903</v>
      </c>
      <c r="B153" s="14" t="s">
        <v>852</v>
      </c>
      <c r="C153" s="9" t="s">
        <v>708</v>
      </c>
      <c r="D153" s="9">
        <v>98</v>
      </c>
      <c r="E153" s="9">
        <v>5.0999999999999996</v>
      </c>
      <c r="F153" s="9" t="s">
        <v>854</v>
      </c>
    </row>
    <row r="154" spans="1:6" x14ac:dyDescent="0.25">
      <c r="A154" s="10" t="s">
        <v>2903</v>
      </c>
      <c r="B154" s="14" t="s">
        <v>1137</v>
      </c>
      <c r="C154" s="9" t="s">
        <v>1138</v>
      </c>
      <c r="D154" s="9">
        <v>75</v>
      </c>
      <c r="E154" s="9">
        <v>6.67</v>
      </c>
      <c r="F154" s="9" t="s">
        <v>1140</v>
      </c>
    </row>
    <row r="155" spans="1:6" x14ac:dyDescent="0.25">
      <c r="A155" s="10" t="s">
        <v>2903</v>
      </c>
      <c r="B155" s="14" t="s">
        <v>1673</v>
      </c>
      <c r="C155" s="9" t="s">
        <v>1138</v>
      </c>
      <c r="D155" s="9">
        <v>50</v>
      </c>
      <c r="E155" s="9">
        <v>6</v>
      </c>
      <c r="F155" s="9" t="s">
        <v>1675</v>
      </c>
    </row>
    <row r="156" spans="1:6" x14ac:dyDescent="0.25">
      <c r="A156" s="10" t="s">
        <v>2903</v>
      </c>
      <c r="B156" s="14" t="s">
        <v>474</v>
      </c>
      <c r="C156" s="9" t="s">
        <v>475</v>
      </c>
      <c r="D156" s="9">
        <v>174</v>
      </c>
      <c r="E156" s="9">
        <v>2.2999999999999998</v>
      </c>
      <c r="F156" s="9" t="s">
        <v>477</v>
      </c>
    </row>
    <row r="157" spans="1:6" x14ac:dyDescent="0.25">
      <c r="A157" s="10" t="s">
        <v>2903</v>
      </c>
      <c r="B157" s="14" t="s">
        <v>783</v>
      </c>
      <c r="C157" s="9" t="s">
        <v>475</v>
      </c>
      <c r="D157" s="9">
        <v>109</v>
      </c>
      <c r="E157" s="9">
        <v>3.67</v>
      </c>
      <c r="F157" s="9" t="s">
        <v>785</v>
      </c>
    </row>
    <row r="158" spans="1:6" x14ac:dyDescent="0.25">
      <c r="A158" s="10" t="s">
        <v>2903</v>
      </c>
      <c r="B158" s="14" t="s">
        <v>445</v>
      </c>
      <c r="C158" s="9" t="s">
        <v>446</v>
      </c>
      <c r="D158" s="9">
        <v>180</v>
      </c>
      <c r="E158" s="9">
        <v>2.2200000000000002</v>
      </c>
      <c r="F158" s="9" t="s">
        <v>448</v>
      </c>
    </row>
    <row r="159" spans="1:6" x14ac:dyDescent="0.25">
      <c r="A159" s="10" t="s">
        <v>2903</v>
      </c>
      <c r="B159" s="14" t="s">
        <v>750</v>
      </c>
      <c r="C159" s="9" t="s">
        <v>446</v>
      </c>
      <c r="D159" s="9">
        <v>112</v>
      </c>
      <c r="E159" s="9">
        <v>1.79</v>
      </c>
      <c r="F159" s="9" t="s">
        <v>752</v>
      </c>
    </row>
    <row r="160" spans="1:6" x14ac:dyDescent="0.25">
      <c r="A160" s="10" t="s">
        <v>2903</v>
      </c>
      <c r="B160" s="14" t="s">
        <v>1325</v>
      </c>
      <c r="C160" s="9" t="s">
        <v>446</v>
      </c>
      <c r="D160" s="9">
        <v>64</v>
      </c>
      <c r="E160" s="9">
        <v>7.81</v>
      </c>
      <c r="F160" s="9" t="s">
        <v>1327</v>
      </c>
    </row>
    <row r="161" spans="1:6" x14ac:dyDescent="0.25">
      <c r="A161" s="10" t="s">
        <v>2903</v>
      </c>
      <c r="B161" s="14" t="s">
        <v>758</v>
      </c>
      <c r="C161" s="9" t="s">
        <v>759</v>
      </c>
      <c r="D161" s="9">
        <v>111</v>
      </c>
      <c r="E161" s="9">
        <v>2.7</v>
      </c>
      <c r="F161" s="9" t="s">
        <v>761</v>
      </c>
    </row>
    <row r="162" spans="1:6" x14ac:dyDescent="0.25">
      <c r="A162" s="10" t="s">
        <v>2903</v>
      </c>
      <c r="B162" s="14" t="s">
        <v>925</v>
      </c>
      <c r="C162" s="9" t="s">
        <v>759</v>
      </c>
      <c r="D162" s="9">
        <v>90</v>
      </c>
      <c r="E162" s="9">
        <v>3.33</v>
      </c>
      <c r="F162" s="9" t="s">
        <v>927</v>
      </c>
    </row>
    <row r="163" spans="1:6" x14ac:dyDescent="0.25">
      <c r="A163" s="10" t="s">
        <v>2903</v>
      </c>
      <c r="B163" s="14" t="s">
        <v>699</v>
      </c>
      <c r="C163" s="9" t="s">
        <v>700</v>
      </c>
      <c r="D163" s="9">
        <v>119</v>
      </c>
      <c r="E163" s="9">
        <v>3.36</v>
      </c>
      <c r="F163" s="9" t="s">
        <v>702</v>
      </c>
    </row>
    <row r="164" spans="1:6" x14ac:dyDescent="0.25">
      <c r="A164" s="10" t="s">
        <v>2903</v>
      </c>
      <c r="B164" s="14" t="s">
        <v>835</v>
      </c>
      <c r="C164" s="9" t="s">
        <v>700</v>
      </c>
      <c r="D164" s="9">
        <v>102</v>
      </c>
      <c r="E164" s="9">
        <v>3.92</v>
      </c>
      <c r="F164" s="9" t="s">
        <v>836</v>
      </c>
    </row>
    <row r="165" spans="1:6" x14ac:dyDescent="0.25">
      <c r="A165" s="10" t="s">
        <v>2903</v>
      </c>
      <c r="B165" s="14" t="s">
        <v>1133</v>
      </c>
      <c r="C165" s="9" t="s">
        <v>700</v>
      </c>
      <c r="D165" s="9">
        <v>75</v>
      </c>
      <c r="E165" s="9">
        <v>4</v>
      </c>
      <c r="F165" s="9" t="s">
        <v>1135</v>
      </c>
    </row>
    <row r="166" spans="1:6" x14ac:dyDescent="0.25">
      <c r="A166" s="10" t="s">
        <v>2903</v>
      </c>
      <c r="B166" s="14" t="s">
        <v>626</v>
      </c>
      <c r="C166" s="9" t="s">
        <v>627</v>
      </c>
      <c r="D166" s="9">
        <v>136</v>
      </c>
      <c r="E166" s="9">
        <v>5.88</v>
      </c>
      <c r="F166" s="9" t="s">
        <v>629</v>
      </c>
    </row>
    <row r="167" spans="1:6" x14ac:dyDescent="0.25">
      <c r="A167" s="10" t="s">
        <v>2903</v>
      </c>
      <c r="B167" s="14" t="s">
        <v>720</v>
      </c>
      <c r="C167" s="9" t="s">
        <v>627</v>
      </c>
      <c r="D167" s="9">
        <v>116</v>
      </c>
      <c r="E167" s="9">
        <v>4.3099999999999996</v>
      </c>
      <c r="F167" s="9" t="s">
        <v>722</v>
      </c>
    </row>
    <row r="168" spans="1:6" x14ac:dyDescent="0.25">
      <c r="A168" s="10" t="s">
        <v>2903</v>
      </c>
      <c r="B168" s="14" t="s">
        <v>1778</v>
      </c>
      <c r="C168" s="9" t="s">
        <v>627</v>
      </c>
      <c r="D168" s="9">
        <v>46</v>
      </c>
      <c r="E168" s="9">
        <v>4.3499999999999996</v>
      </c>
      <c r="F168" s="9" t="s">
        <v>1780</v>
      </c>
    </row>
    <row r="169" spans="1:6" x14ac:dyDescent="0.25">
      <c r="A169" s="10" t="s">
        <v>2903</v>
      </c>
      <c r="B169" s="14" t="s">
        <v>419</v>
      </c>
      <c r="C169" s="9" t="s">
        <v>420</v>
      </c>
      <c r="D169" s="9">
        <v>187</v>
      </c>
      <c r="E169" s="9">
        <v>2.14</v>
      </c>
      <c r="F169" s="9" t="s">
        <v>422</v>
      </c>
    </row>
    <row r="170" spans="1:6" x14ac:dyDescent="0.25">
      <c r="A170" s="10" t="s">
        <v>2903</v>
      </c>
      <c r="B170" s="14" t="s">
        <v>504</v>
      </c>
      <c r="C170" s="9" t="s">
        <v>420</v>
      </c>
      <c r="D170" s="9">
        <v>170</v>
      </c>
      <c r="E170" s="9">
        <v>2.35</v>
      </c>
      <c r="F170" s="9" t="s">
        <v>506</v>
      </c>
    </row>
    <row r="171" spans="1:6" x14ac:dyDescent="0.25">
      <c r="A171" s="10" t="s">
        <v>2903</v>
      </c>
      <c r="B171" s="14" t="s">
        <v>684</v>
      </c>
      <c r="C171" s="9" t="s">
        <v>685</v>
      </c>
      <c r="D171" s="9">
        <v>123</v>
      </c>
      <c r="E171" s="9">
        <v>3.25</v>
      </c>
      <c r="F171" s="9" t="s">
        <v>687</v>
      </c>
    </row>
    <row r="172" spans="1:6" x14ac:dyDescent="0.25">
      <c r="A172" s="10" t="s">
        <v>2903</v>
      </c>
      <c r="B172" s="14" t="s">
        <v>1053</v>
      </c>
      <c r="C172" s="9" t="s">
        <v>685</v>
      </c>
      <c r="D172" s="9">
        <v>80</v>
      </c>
      <c r="E172" s="9">
        <v>3.75</v>
      </c>
      <c r="F172" s="9" t="s">
        <v>1055</v>
      </c>
    </row>
    <row r="173" spans="1:6" x14ac:dyDescent="0.25">
      <c r="A173" s="10" t="s">
        <v>2903</v>
      </c>
      <c r="B173" s="14" t="s">
        <v>1612</v>
      </c>
      <c r="C173" s="9" t="s">
        <v>532</v>
      </c>
      <c r="D173" s="9">
        <v>52</v>
      </c>
      <c r="E173" s="9">
        <v>7.69</v>
      </c>
      <c r="F173" s="9" t="s">
        <v>1614</v>
      </c>
    </row>
    <row r="174" spans="1:6" x14ac:dyDescent="0.25">
      <c r="A174" s="10" t="s">
        <v>2903</v>
      </c>
      <c r="B174" s="14" t="s">
        <v>1669</v>
      </c>
      <c r="C174" s="9" t="s">
        <v>532</v>
      </c>
      <c r="D174" s="9">
        <v>50</v>
      </c>
      <c r="E174" s="9">
        <v>6</v>
      </c>
      <c r="F174" s="9" t="s">
        <v>1671</v>
      </c>
    </row>
    <row r="175" spans="1:6" x14ac:dyDescent="0.25">
      <c r="A175" s="10" t="s">
        <v>2903</v>
      </c>
      <c r="B175" s="14" t="s">
        <v>301</v>
      </c>
      <c r="C175" s="9" t="s">
        <v>302</v>
      </c>
      <c r="D175" s="9">
        <v>246</v>
      </c>
      <c r="E175" s="9">
        <v>4.07</v>
      </c>
      <c r="F175" s="9" t="s">
        <v>304</v>
      </c>
    </row>
    <row r="176" spans="1:6" x14ac:dyDescent="0.25">
      <c r="A176" s="10" t="s">
        <v>2903</v>
      </c>
      <c r="B176" s="14" t="s">
        <v>1009</v>
      </c>
      <c r="C176" s="9" t="s">
        <v>302</v>
      </c>
      <c r="D176" s="9">
        <v>83</v>
      </c>
      <c r="E176" s="9">
        <v>3.61</v>
      </c>
      <c r="F176" s="9" t="s">
        <v>1011</v>
      </c>
    </row>
    <row r="177" spans="1:6" x14ac:dyDescent="0.25">
      <c r="A177" s="10" t="s">
        <v>2903</v>
      </c>
      <c r="B177" s="14" t="s">
        <v>546</v>
      </c>
      <c r="C177" s="9" t="s">
        <v>547</v>
      </c>
      <c r="D177" s="9">
        <v>153</v>
      </c>
      <c r="E177" s="9">
        <v>3.27</v>
      </c>
      <c r="F177" s="9" t="s">
        <v>549</v>
      </c>
    </row>
    <row r="178" spans="1:6" x14ac:dyDescent="0.25">
      <c r="A178" s="10" t="s">
        <v>2903</v>
      </c>
      <c r="B178" s="14" t="s">
        <v>981</v>
      </c>
      <c r="C178" s="9" t="s">
        <v>547</v>
      </c>
      <c r="D178" s="9">
        <v>85</v>
      </c>
      <c r="E178" s="9">
        <v>3.53</v>
      </c>
      <c r="F178" s="9" t="s">
        <v>983</v>
      </c>
    </row>
    <row r="179" spans="1:6" x14ac:dyDescent="0.25">
      <c r="A179" s="10" t="s">
        <v>2903</v>
      </c>
      <c r="B179" s="14" t="s">
        <v>1259</v>
      </c>
      <c r="C179" s="9" t="s">
        <v>547</v>
      </c>
      <c r="D179" s="9">
        <v>67</v>
      </c>
      <c r="E179" s="9">
        <v>7.46</v>
      </c>
      <c r="F179" s="9" t="s">
        <v>1261</v>
      </c>
    </row>
    <row r="180" spans="1:6" x14ac:dyDescent="0.25">
      <c r="A180" s="10" t="s">
        <v>2903</v>
      </c>
      <c r="B180" s="14" t="s">
        <v>324</v>
      </c>
      <c r="C180" s="9" t="s">
        <v>325</v>
      </c>
      <c r="D180" s="9">
        <v>231</v>
      </c>
      <c r="E180" s="9">
        <v>1.73</v>
      </c>
      <c r="F180" s="9" t="s">
        <v>327</v>
      </c>
    </row>
    <row r="181" spans="1:6" x14ac:dyDescent="0.25">
      <c r="A181" s="10" t="s">
        <v>2903</v>
      </c>
      <c r="B181" s="14" t="s">
        <v>822</v>
      </c>
      <c r="C181" s="9" t="s">
        <v>325</v>
      </c>
      <c r="D181" s="9">
        <v>104</v>
      </c>
      <c r="E181" s="9">
        <v>5.77</v>
      </c>
      <c r="F181" s="9" t="s">
        <v>824</v>
      </c>
    </row>
    <row r="182" spans="1:6" x14ac:dyDescent="0.25">
      <c r="A182" s="10" t="s">
        <v>2903</v>
      </c>
      <c r="B182" s="14" t="s">
        <v>348</v>
      </c>
      <c r="C182" s="9" t="s">
        <v>349</v>
      </c>
      <c r="D182" s="9">
        <v>221</v>
      </c>
      <c r="E182" s="9">
        <v>3.17</v>
      </c>
      <c r="F182" s="9" t="s">
        <v>351</v>
      </c>
    </row>
    <row r="183" spans="1:6" x14ac:dyDescent="0.25">
      <c r="A183" s="10" t="s">
        <v>2903</v>
      </c>
      <c r="B183" s="14" t="s">
        <v>1191</v>
      </c>
      <c r="C183" s="9" t="s">
        <v>349</v>
      </c>
      <c r="D183" s="9">
        <v>70</v>
      </c>
      <c r="E183" s="9">
        <v>7.14</v>
      </c>
      <c r="F183" s="9" t="s">
        <v>1193</v>
      </c>
    </row>
    <row r="184" spans="1:6" x14ac:dyDescent="0.25">
      <c r="A184" s="10" t="s">
        <v>2903</v>
      </c>
      <c r="B184" s="14" t="s">
        <v>1488</v>
      </c>
      <c r="C184" s="9" t="s">
        <v>349</v>
      </c>
      <c r="D184" s="9">
        <v>56</v>
      </c>
      <c r="E184" s="9">
        <v>5.36</v>
      </c>
      <c r="F184" s="9" t="s">
        <v>1490</v>
      </c>
    </row>
    <row r="185" spans="1:6" x14ac:dyDescent="0.25">
      <c r="A185" s="10" t="s">
        <v>2903</v>
      </c>
      <c r="B185" s="14" t="s">
        <v>655</v>
      </c>
      <c r="C185" s="9" t="s">
        <v>656</v>
      </c>
      <c r="D185" s="9">
        <v>132</v>
      </c>
      <c r="E185" s="9">
        <v>3.03</v>
      </c>
      <c r="F185" s="9" t="s">
        <v>658</v>
      </c>
    </row>
    <row r="186" spans="1:6" x14ac:dyDescent="0.25">
      <c r="A186" s="10" t="s">
        <v>2903</v>
      </c>
      <c r="B186" s="14" t="s">
        <v>1222</v>
      </c>
      <c r="C186" s="9" t="s">
        <v>656</v>
      </c>
      <c r="D186" s="9">
        <v>68</v>
      </c>
      <c r="E186" s="9">
        <v>4.41</v>
      </c>
      <c r="F186" s="9" t="s">
        <v>1224</v>
      </c>
    </row>
    <row r="187" spans="1:6" x14ac:dyDescent="0.25">
      <c r="A187" s="10" t="s">
        <v>2903</v>
      </c>
      <c r="B187" s="14" t="s">
        <v>1217</v>
      </c>
      <c r="C187" s="9" t="s">
        <v>1218</v>
      </c>
      <c r="D187" s="9">
        <v>68</v>
      </c>
      <c r="E187" s="9">
        <v>8.82</v>
      </c>
      <c r="F187" s="9" t="s">
        <v>1220</v>
      </c>
    </row>
    <row r="188" spans="1:6" x14ac:dyDescent="0.25">
      <c r="A188" s="10" t="s">
        <v>2903</v>
      </c>
      <c r="B188" s="14" t="s">
        <v>1255</v>
      </c>
      <c r="C188" s="9" t="s">
        <v>1218</v>
      </c>
      <c r="D188" s="9">
        <v>67</v>
      </c>
      <c r="E188" s="9">
        <v>4.4800000000000004</v>
      </c>
      <c r="F188" s="9" t="s">
        <v>1257</v>
      </c>
    </row>
    <row r="189" spans="1:6" x14ac:dyDescent="0.25">
      <c r="A189" s="10" t="s">
        <v>2903</v>
      </c>
      <c r="B189" s="14" t="s">
        <v>541</v>
      </c>
      <c r="C189" s="9" t="s">
        <v>542</v>
      </c>
      <c r="D189" s="9">
        <v>153</v>
      </c>
      <c r="E189" s="9">
        <v>4.58</v>
      </c>
      <c r="F189" s="9" t="s">
        <v>544</v>
      </c>
    </row>
    <row r="190" spans="1:6" x14ac:dyDescent="0.25">
      <c r="A190" s="10" t="s">
        <v>2903</v>
      </c>
      <c r="B190" s="14" t="s">
        <v>665</v>
      </c>
      <c r="C190" s="9" t="s">
        <v>542</v>
      </c>
      <c r="D190" s="9">
        <v>128</v>
      </c>
      <c r="E190" s="9">
        <v>2.34</v>
      </c>
      <c r="F190" s="9" t="s">
        <v>667</v>
      </c>
    </row>
    <row r="191" spans="1:6" x14ac:dyDescent="0.25">
      <c r="A191" s="10" t="s">
        <v>2903</v>
      </c>
      <c r="B191" s="14" t="s">
        <v>1302</v>
      </c>
      <c r="C191" s="9" t="s">
        <v>1303</v>
      </c>
      <c r="D191" s="9">
        <v>65</v>
      </c>
      <c r="E191" s="9">
        <v>9.23</v>
      </c>
      <c r="F191" s="9" t="s">
        <v>1305</v>
      </c>
    </row>
    <row r="192" spans="1:6" x14ac:dyDescent="0.25">
      <c r="A192" s="10" t="s">
        <v>2903</v>
      </c>
      <c r="B192" s="14" t="s">
        <v>1751</v>
      </c>
      <c r="C192" s="9" t="s">
        <v>1303</v>
      </c>
      <c r="D192" s="9">
        <v>47</v>
      </c>
      <c r="E192" s="9">
        <v>4.26</v>
      </c>
      <c r="F192" s="9" t="s">
        <v>1753</v>
      </c>
    </row>
    <row r="193" spans="1:6" ht="25.5" x14ac:dyDescent="0.25">
      <c r="A193" s="10" t="s">
        <v>2907</v>
      </c>
      <c r="B193" s="14" t="s">
        <v>173</v>
      </c>
      <c r="C193" s="9" t="s">
        <v>174</v>
      </c>
      <c r="D193" s="9">
        <v>382</v>
      </c>
      <c r="E193" s="9">
        <v>6.02</v>
      </c>
      <c r="F193" s="9" t="s">
        <v>176</v>
      </c>
    </row>
    <row r="194" spans="1:6" x14ac:dyDescent="0.25">
      <c r="A194" s="10" t="s">
        <v>2907</v>
      </c>
      <c r="B194" s="14" t="s">
        <v>450</v>
      </c>
      <c r="C194" s="9" t="s">
        <v>451</v>
      </c>
      <c r="D194" s="9">
        <v>179</v>
      </c>
      <c r="E194" s="9">
        <v>11.73</v>
      </c>
      <c r="F194" s="9" t="s">
        <v>453</v>
      </c>
    </row>
    <row r="195" spans="1:6" x14ac:dyDescent="0.25">
      <c r="A195" s="10" t="s">
        <v>2907</v>
      </c>
      <c r="B195" s="14" t="s">
        <v>551</v>
      </c>
      <c r="C195" s="9" t="s">
        <v>552</v>
      </c>
      <c r="D195" s="9">
        <v>153</v>
      </c>
      <c r="E195" s="9">
        <v>7.19</v>
      </c>
      <c r="F195" s="9" t="s">
        <v>554</v>
      </c>
    </row>
    <row r="196" spans="1:6" x14ac:dyDescent="0.25">
      <c r="A196" s="10" t="s">
        <v>2907</v>
      </c>
      <c r="B196" s="14" t="s">
        <v>641</v>
      </c>
      <c r="C196" s="9" t="s">
        <v>642</v>
      </c>
      <c r="D196" s="9">
        <v>136</v>
      </c>
      <c r="E196" s="9">
        <v>6.62</v>
      </c>
      <c r="F196" s="9" t="s">
        <v>644</v>
      </c>
    </row>
    <row r="197" spans="1:6" x14ac:dyDescent="0.25">
      <c r="A197" s="10" t="s">
        <v>2907</v>
      </c>
      <c r="B197" s="14" t="s">
        <v>262</v>
      </c>
      <c r="C197" s="9" t="s">
        <v>263</v>
      </c>
      <c r="D197" s="9">
        <v>267</v>
      </c>
      <c r="E197" s="9">
        <v>6.74</v>
      </c>
      <c r="F197" s="9" t="s">
        <v>265</v>
      </c>
    </row>
    <row r="198" spans="1:6" x14ac:dyDescent="0.25">
      <c r="A198" s="10" t="s">
        <v>2907</v>
      </c>
      <c r="B198" s="14" t="s">
        <v>995</v>
      </c>
      <c r="C198" s="9" t="s">
        <v>996</v>
      </c>
      <c r="D198" s="9">
        <v>85</v>
      </c>
      <c r="E198" s="9">
        <v>12.94</v>
      </c>
      <c r="F198" s="9" t="s">
        <v>998</v>
      </c>
    </row>
    <row r="199" spans="1:6" x14ac:dyDescent="0.25">
      <c r="A199" s="10" t="s">
        <v>2907</v>
      </c>
      <c r="B199" s="14" t="s">
        <v>2307</v>
      </c>
      <c r="C199" s="9" t="s">
        <v>2308</v>
      </c>
      <c r="D199" s="9">
        <v>32</v>
      </c>
      <c r="E199" s="9">
        <v>25</v>
      </c>
      <c r="F199" s="9" t="s">
        <v>2310</v>
      </c>
    </row>
    <row r="200" spans="1:6" x14ac:dyDescent="0.25">
      <c r="A200" s="10" t="s">
        <v>2905</v>
      </c>
      <c r="B200" s="14" t="s">
        <v>622</v>
      </c>
      <c r="C200" s="9" t="s">
        <v>320</v>
      </c>
      <c r="D200" s="9">
        <v>138</v>
      </c>
      <c r="E200" s="9">
        <v>13.04</v>
      </c>
      <c r="F200" s="9" t="s">
        <v>624</v>
      </c>
    </row>
    <row r="201" spans="1:6" x14ac:dyDescent="0.25">
      <c r="A201" s="10" t="s">
        <v>2905</v>
      </c>
      <c r="B201" s="14" t="s">
        <v>607</v>
      </c>
      <c r="C201" s="9" t="s">
        <v>608</v>
      </c>
      <c r="D201" s="9">
        <v>140</v>
      </c>
      <c r="E201" s="9">
        <v>13.57</v>
      </c>
      <c r="F201" s="9" t="s">
        <v>610</v>
      </c>
    </row>
    <row r="202" spans="1:6" x14ac:dyDescent="0.25">
      <c r="A202" s="10" t="s">
        <v>2905</v>
      </c>
      <c r="B202" s="14" t="s">
        <v>865</v>
      </c>
      <c r="C202" s="9" t="s">
        <v>866</v>
      </c>
      <c r="D202" s="9">
        <v>96</v>
      </c>
      <c r="E202" s="9">
        <v>11.46</v>
      </c>
      <c r="F202" s="9" t="s">
        <v>868</v>
      </c>
    </row>
    <row r="203" spans="1:6" x14ac:dyDescent="0.25">
      <c r="A203" s="10" t="s">
        <v>2905</v>
      </c>
      <c r="B203" s="14" t="s">
        <v>508</v>
      </c>
      <c r="C203" s="9" t="s">
        <v>509</v>
      </c>
      <c r="D203" s="9">
        <v>169</v>
      </c>
      <c r="E203" s="9">
        <v>10.06</v>
      </c>
      <c r="F203" s="9" t="s">
        <v>511</v>
      </c>
    </row>
    <row r="204" spans="1:6" x14ac:dyDescent="0.25">
      <c r="A204" s="10" t="s">
        <v>2905</v>
      </c>
      <c r="B204" s="14" t="s">
        <v>1348</v>
      </c>
      <c r="C204" s="9" t="s">
        <v>1349</v>
      </c>
      <c r="D204" s="9">
        <v>63</v>
      </c>
      <c r="E204" s="9">
        <v>11.11</v>
      </c>
      <c r="F204" s="9" t="s">
        <v>1351</v>
      </c>
    </row>
    <row r="205" spans="1:6" x14ac:dyDescent="0.25">
      <c r="A205" s="10" t="s">
        <v>2905</v>
      </c>
      <c r="B205" s="14" t="s">
        <v>1076</v>
      </c>
      <c r="C205" s="9" t="s">
        <v>1077</v>
      </c>
      <c r="D205" s="9">
        <v>79</v>
      </c>
      <c r="E205" s="9">
        <v>10.130000000000001</v>
      </c>
      <c r="F205" s="9" t="s">
        <v>1079</v>
      </c>
    </row>
    <row r="206" spans="1:6" ht="25.5" x14ac:dyDescent="0.25">
      <c r="A206" s="10" t="s">
        <v>2905</v>
      </c>
      <c r="B206" s="14" t="s">
        <v>843</v>
      </c>
      <c r="C206" s="9" t="s">
        <v>844</v>
      </c>
      <c r="D206" s="9">
        <v>100</v>
      </c>
      <c r="E206" s="9">
        <v>5</v>
      </c>
      <c r="F206" s="9" t="s">
        <v>845</v>
      </c>
    </row>
    <row r="207" spans="1:6" ht="25.5" x14ac:dyDescent="0.25">
      <c r="A207" s="10" t="s">
        <v>2905</v>
      </c>
      <c r="B207" s="14" t="s">
        <v>948</v>
      </c>
      <c r="C207" s="9" t="s">
        <v>949</v>
      </c>
      <c r="D207" s="9">
        <v>88</v>
      </c>
      <c r="E207" s="9">
        <v>12.5</v>
      </c>
      <c r="F207" s="9" t="s">
        <v>951</v>
      </c>
    </row>
    <row r="208" spans="1:6" ht="25.5" x14ac:dyDescent="0.25">
      <c r="A208" s="10" t="s">
        <v>2905</v>
      </c>
      <c r="B208" s="14" t="s">
        <v>883</v>
      </c>
      <c r="C208" s="9" t="s">
        <v>884</v>
      </c>
      <c r="D208" s="9">
        <v>95</v>
      </c>
      <c r="E208" s="9">
        <v>10.53</v>
      </c>
      <c r="F208" s="9" t="s">
        <v>886</v>
      </c>
    </row>
    <row r="209" spans="1:6" x14ac:dyDescent="0.25">
      <c r="A209" s="10" t="s">
        <v>2905</v>
      </c>
      <c r="B209" s="14" t="s">
        <v>71</v>
      </c>
      <c r="C209" s="9" t="s">
        <v>74</v>
      </c>
      <c r="D209" s="9">
        <v>689</v>
      </c>
      <c r="E209" s="9">
        <v>1.89</v>
      </c>
      <c r="F209" s="9" t="s">
        <v>77</v>
      </c>
    </row>
    <row r="210" spans="1:6" x14ac:dyDescent="0.25">
      <c r="A210" s="10" t="s">
        <v>2905</v>
      </c>
      <c r="B210" s="14" t="s">
        <v>1037</v>
      </c>
      <c r="C210" s="9" t="s">
        <v>1038</v>
      </c>
      <c r="D210" s="9">
        <v>83</v>
      </c>
      <c r="E210" s="9">
        <v>9.64</v>
      </c>
      <c r="F210" s="9" t="s">
        <v>1040</v>
      </c>
    </row>
    <row r="211" spans="1:6" x14ac:dyDescent="0.25">
      <c r="A211" s="10" t="s">
        <v>2905</v>
      </c>
      <c r="B211" s="14" t="s">
        <v>455</v>
      </c>
      <c r="C211" s="9" t="s">
        <v>456</v>
      </c>
      <c r="D211" s="9">
        <v>178</v>
      </c>
      <c r="E211" s="9">
        <v>10.11</v>
      </c>
      <c r="F211" s="9" t="s">
        <v>458</v>
      </c>
    </row>
    <row r="212" spans="1:6" x14ac:dyDescent="0.25">
      <c r="A212" s="10" t="s">
        <v>2905</v>
      </c>
      <c r="B212" s="14" t="s">
        <v>617</v>
      </c>
      <c r="C212" s="9" t="s">
        <v>618</v>
      </c>
      <c r="D212" s="9">
        <v>138</v>
      </c>
      <c r="E212" s="9">
        <v>9.42</v>
      </c>
      <c r="F212" s="9" t="s">
        <v>620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Videos</vt:lpstr>
      <vt:lpstr>Category Summary</vt:lpstr>
      <vt:lpstr>Clip Candidates</vt:lpstr>
      <vt:lpstr>Needs Review</vt:lpstr>
      <vt:lpstr>Series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Saeed 25-CS-05</cp:lastModifiedBy>
  <cp:revision>0</cp:revision>
  <dcterms:created xsi:type="dcterms:W3CDTF">2026-07-15T08:40:54Z</dcterms:created>
  <dcterms:modified xsi:type="dcterms:W3CDTF">2026-07-15T09:26:29Z</dcterms:modified>
  <dc:language>en-US</dc:language>
</cp:coreProperties>
</file>