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0917\MSIST Portfolio\walmart_sales_project\walmart_version2\"/>
    </mc:Choice>
  </mc:AlternateContent>
  <xr:revisionPtr revIDLastSave="0" documentId="13_ncr:1_{58CB1238-CCF4-487E-8F7F-147B0F0965C1}" xr6:coauthVersionLast="47" xr6:coauthVersionMax="47" xr10:uidLastSave="{00000000-0000-0000-0000-000000000000}"/>
  <bookViews>
    <workbookView xWindow="-108" yWindow="-108" windowWidth="23256" windowHeight="12576" xr2:uid="{53F75C80-5CB0-438F-ACC1-10F54A254F5A}"/>
  </bookViews>
  <sheets>
    <sheet name="overall_performance_date" sheetId="22" r:id="rId1"/>
    <sheet name="Top_Total_Sales_Stores" sheetId="17" r:id="rId2"/>
    <sheet name="Top_Average_Sales_Stores" sheetId="18" r:id="rId3"/>
    <sheet name="Overall_Performance_By_Store" sheetId="16" r:id="rId4"/>
    <sheet name="yoy_growth" sheetId="10" r:id="rId5"/>
    <sheet name="Holiday_Sales_Lift" sheetId="25" r:id="rId6"/>
    <sheet name="holiday_non-holiday_sales_perfo" sheetId="24" r:id="rId7"/>
    <sheet name="avg_total_holiday_sales" sheetId="28" r:id="rId8"/>
  </sheets>
  <definedNames>
    <definedName name="ExternalData_2" localSheetId="6" hidden="1">'holiday_non-holiday_sales_perfo'!$A$1:$D$46</definedName>
    <definedName name="ExternalData_2" localSheetId="0" hidden="1">overall_performance_date!$A$1:$B$53</definedName>
    <definedName name="ExternalData_2" localSheetId="4" hidden="1">yoy_growth!$A$1:$D$91</definedName>
    <definedName name="ExternalData_3" localSheetId="7" hidden="1">avg_total_holiday_sales!$A$1:$B$2</definedName>
    <definedName name="ExternalData_3" localSheetId="3" hidden="1">Overall_Performance_By_Store!$A$1:$C$46</definedName>
  </definedNames>
  <calcPr calcId="191029"/>
  <pivotCaches>
    <pivotCache cacheId="5" r:id="rId9"/>
    <pivotCache cacheId="6" r:id="rId10"/>
    <pivotCache cacheId="7" r:id="rId11"/>
    <pivotCache cacheId="8" r:id="rId12"/>
    <pivotCache cacheId="9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875AEE-22A3-4DCD-9C59-B9F58B8E4B84}" keepAlive="1" name="Query - avg_total_holiday_sales" description="Connection to the 'avg_total_holiday_sales' query in the workbook." type="5" refreshedVersion="8" background="1" saveData="1">
    <dbPr connection="Provider=Microsoft.Mashup.OleDb.1;Data Source=$Workbook$;Location=avg_total_holiday_sales;Extended Properties=&quot;&quot;" command="SELECT * FROM [avg_total_holiday_sales]"/>
  </connection>
  <connection id="2" xr16:uid="{CE05143B-ECD3-4096-AC92-D3509D4F0929}" keepAlive="1" name="Query - holiday_non-holiday_sales" description="Connection to the 'holiday_non-holiday_sales' query in the workbook." type="5" refreshedVersion="8" background="1" saveData="1">
    <dbPr connection="Provider=Microsoft.Mashup.OleDb.1;Data Source=$Workbook$;Location=holiday_non-holiday_sales;Extended Properties=&quot;&quot;" command="SELECT * FROM [holiday_non-holiday_sales]"/>
  </connection>
  <connection id="3" xr16:uid="{E8AB7061-4A93-48C5-9089-93B30BD7CCA2}" keepAlive="1" name="Query - holiday_non-holiday_sales_performance" description="Connection to the 'holiday_non-holiday_sales_performance' query in the workbook." type="5" refreshedVersion="8" background="1" saveData="1">
    <dbPr connection="Provider=Microsoft.Mashup.OleDb.1;Data Source=$Workbook$;Location=holiday_non-holiday_sales_performance;Extended Properties=&quot;&quot;" command="SELECT * FROM [holiday_non-holiday_sales_performance]"/>
  </connection>
  <connection id="4" xr16:uid="{E0AB7F88-EB36-45FB-B92D-BDF4498F97B0}" keepAlive="1" name="Query - holiday_non-holiday_sales_performance (2)" description="Connection to the 'holiday_non-holiday_sales_performance (2)' query in the workbook." type="5" refreshedVersion="8" background="1" saveData="1">
    <dbPr connection="Provider=Microsoft.Mashup.OleDb.1;Data Source=$Workbook$;Location=&quot;holiday_non-holiday_sales_performance (2)&quot;;Extended Properties=&quot;&quot;" command="SELECT * FROM [holiday_non-holiday_sales_performance (2)]"/>
  </connection>
  <connection id="5" xr16:uid="{10C4A4FB-15BC-4D0A-B6A5-92391E48C504}" keepAlive="1" name="Query - over_all_performance" description="Connection to the 'over_all_performance' query in the workbook." type="5" refreshedVersion="8" background="1" saveData="1">
    <dbPr connection="Provider=Microsoft.Mashup.OleDb.1;Data Source=$Workbook$;Location=over_all_performance;Extended Properties=&quot;&quot;" command="SELECT * FROM [over_all_performance]"/>
  </connection>
  <connection id="6" xr16:uid="{FFBD8B9A-BB86-4B5C-8514-835B990E2791}" keepAlive="1" name="Query - overall_performance" description="Connection to the 'overall_performance' query in the workbook." type="5" refreshedVersion="0" background="1">
    <dbPr connection="Provider=Microsoft.Mashup.OleDb.1;Data Source=$Workbook$;Location=overall_performance;Extended Properties=&quot;&quot;" command="SELECT * FROM [overall_performance]"/>
  </connection>
  <connection id="7" xr16:uid="{6CDED02B-DA56-45D0-BF4B-BF5380503A5E}" keepAlive="1" name="Query - overall_performance (2)" description="Connection to the 'overall_performance (2)' query in the workbook." type="5" refreshedVersion="0" background="1">
    <dbPr connection="Provider=Microsoft.Mashup.OleDb.1;Data Source=$Workbook$;Location=&quot;overall_performance (2)&quot;;Extended Properties=&quot;&quot;" command="SELECT * FROM [overall_performance (2)]"/>
  </connection>
  <connection id="8" xr16:uid="{40FDCF9F-D01A-4FEE-88E8-1F3BEA3989DF}" keepAlive="1" name="Query - overall_performance (3)" description="Connection to the 'overall_performance (3)' query in the workbook." type="5" refreshedVersion="8" background="1" saveData="1">
    <dbPr connection="Provider=Microsoft.Mashup.OleDb.1;Data Source=$Workbook$;Location=&quot;overall_performance (3)&quot;;Extended Properties=&quot;&quot;" command="SELECT * FROM [overall_performance (3)]"/>
  </connection>
  <connection id="9" xr16:uid="{13CA6AAA-4622-42B3-8AF9-A11808B01E13}" keepAlive="1" name="Query - overall_performance_date" description="Connection to the 'overall_performance_date' query in the workbook." type="5" refreshedVersion="8" background="1" saveData="1">
    <dbPr connection="Provider=Microsoft.Mashup.OleDb.1;Data Source=$Workbook$;Location=overall_performance_date;Extended Properties=&quot;&quot;" command="SELECT * FROM [overall_performance_date]"/>
  </connection>
  <connection id="10" xr16:uid="{D3E77975-A863-46DD-9399-36CCB5BD4D84}" keepAlive="1" name="Query - overall_performance_per_store" description="Connection to the 'overall_performance_per_store' query in the workbook." type="5" refreshedVersion="8" background="1" saveData="1">
    <dbPr connection="Provider=Microsoft.Mashup.OleDb.1;Data Source=$Workbook$;Location=overall_performance_per_store;Extended Properties=&quot;&quot;" command="SELECT * FROM [overall_performance_per_store]"/>
  </connection>
  <connection id="11" xr16:uid="{A5C51EF2-362A-494A-ADEB-78BC35E4F531}" keepAlive="1" name="Query - overall_performance_per_store (2)" description="Connection to the 'overall_performance_per_store (2)' query in the workbook." type="5" refreshedVersion="0" background="1">
    <dbPr connection="Provider=Microsoft.Mashup.OleDb.1;Data Source=$Workbook$;Location=&quot;overall_performance_per_store (2)&quot;;Extended Properties=&quot;&quot;" command="SELECT * FROM [overall_performance_per_store (2)]"/>
  </connection>
  <connection id="12" xr16:uid="{F1071C5B-ACDB-414A-8ED3-5FC44569967E}" keepAlive="1" name="Query - overall_performance_per_store (3)" description="Connection to the 'overall_performance_per_store (3)' query in the workbook." type="5" refreshedVersion="8" background="1" saveData="1">
    <dbPr connection="Provider=Microsoft.Mashup.OleDb.1;Data Source=$Workbook$;Location=&quot;overall_performance_per_store (3)&quot;;Extended Properties=&quot;&quot;" command="SELECT * FROM [overall_performance_per_store (3)]"/>
  </connection>
  <connection id="13" xr16:uid="{52E39B4E-D6B2-4232-A8A8-59FB32D39F2F}" keepAlive="1" name="Query - overall_performance_per_store (4)" description="Connection to the 'overall_performance_per_store (4)' query in the workbook." type="5" refreshedVersion="8" background="1" saveData="1">
    <dbPr connection="Provider=Microsoft.Mashup.OleDb.1;Data Source=$Workbook$;Location=&quot;overall_performance_per_store (4)&quot;;Extended Properties=&quot;&quot;" command="SELECT * FROM [overall_performance_per_store (4)]"/>
  </connection>
  <connection id="14" xr16:uid="{B6AC3308-7BB4-42C4-8580-A09C4762A0F5}" keepAlive="1" name="Query - YoY_growth" description="Connection to the 'YoY_growth' query in the workbook." type="5" refreshedVersion="8" background="1" saveData="1">
    <dbPr connection="Provider=Microsoft.Mashup.OleDb.1;Data Source=$Workbook$;Location=YoY_growth;Extended Properties=&quot;&quot;" command="SELECT * FROM [YoY_growth]"/>
  </connection>
  <connection id="15" xr16:uid="{35F7E50D-0180-4443-8591-E5E20BA796F9}" keepAlive="1" name="Query - yoy_growth_for_top10_stores" description="Connection to the 'yoy_growth_for_top10_stores' query in the workbook." type="5" refreshedVersion="8" background="1" saveData="1">
    <dbPr connection="Provider=Microsoft.Mashup.OleDb.1;Data Source=$Workbook$;Location=yoy_growth_for_top10_stores;Extended Properties=&quot;&quot;" command="SELECT * FROM [yoy_growth_for_top10_stores]"/>
  </connection>
  <connection id="16" xr16:uid="{8AD6944C-C5EE-4C69-BB9F-82F4DD1123CD}" keepAlive="1" name="Query - yoy_growth_stores_ranking" description="Connection to the 'yoy_growth_stores_ranking' query in the workbook." type="5" refreshedVersion="8" background="1" saveData="1">
    <dbPr connection="Provider=Microsoft.Mashup.OleDb.1;Data Source=$Workbook$;Location=yoy_growth_stores_ranking;Extended Properties=&quot;&quot;" command="SELECT * FROM [yoy_growth_stores_ranking]"/>
  </connection>
</connections>
</file>

<file path=xl/sharedStrings.xml><?xml version="1.0" encoding="utf-8"?>
<sst xmlns="http://schemas.openxmlformats.org/spreadsheetml/2006/main" count="37" uniqueCount="23">
  <si>
    <t>store</t>
  </si>
  <si>
    <t>sale_year</t>
  </si>
  <si>
    <t>Row Labels</t>
  </si>
  <si>
    <t>Grand Total</t>
  </si>
  <si>
    <t>total_yearly_sales</t>
  </si>
  <si>
    <t>avg_holiday_sales</t>
  </si>
  <si>
    <t>avg_non_holiday_sales</t>
  </si>
  <si>
    <t>holiday_dollar_increase</t>
  </si>
  <si>
    <t>yoy_growth_pct_per_store</t>
  </si>
  <si>
    <t>total_company_sales</t>
  </si>
  <si>
    <t>total_sales_2011</t>
  </si>
  <si>
    <t>avg_weekly_sales_2011</t>
  </si>
  <si>
    <t>Sum of total_sales_2011</t>
  </si>
  <si>
    <t>Sum of avg_weekly_sales_2011</t>
  </si>
  <si>
    <t>Sum of total_company_sales</t>
  </si>
  <si>
    <t>date</t>
  </si>
  <si>
    <t>Sum of yoy_growth_pct_per_store</t>
  </si>
  <si>
    <t>Stores</t>
  </si>
  <si>
    <t>Holiday Sales Lift</t>
  </si>
  <si>
    <t>avg_total_holiday_sales</t>
  </si>
  <si>
    <t>avg_total_non_holiday_sales</t>
  </si>
  <si>
    <t>non-holiday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</si>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</sst>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 practice.xlsx]overall_performance_date!PivotTable1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Weekly Sales Trend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altLang="zh-TW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TW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7003625506504589E-2"/>
              <c:y val="-3.3733190067659485E-2"/>
            </c:manualLayout>
          </c:layout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6197483471955643E-2"/>
              <c:y val="-7.2823453038519503E-2"/>
            </c:manualLayout>
          </c:layout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overall_performance_date!$F$1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3-45F2-8AF0-5A1ADAC0816A}"/>
              </c:ext>
            </c:extLst>
          </c:dPt>
          <c:dLbls>
            <c:dLbl>
              <c:idx val="3"/>
              <c:layout>
                <c:manualLayout>
                  <c:x val="-6.6197483471955643E-2"/>
                  <c:y val="-7.28234530385195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98-4482-AD39-7926ED3F69EC}"/>
                </c:ext>
              </c:extLst>
            </c:dLbl>
            <c:dLbl>
              <c:idx val="46"/>
              <c:layout>
                <c:manualLayout>
                  <c:x val="-4.7003625506504589E-2"/>
                  <c:y val="-3.373319006765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F3-45F2-8AF0-5A1ADAC0816A}"/>
                </c:ext>
              </c:extLst>
            </c:dLbl>
            <c:dLbl>
              <c:idx val="5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F3-45F2-8AF0-5A1ADAC0816A}"/>
                </c:ext>
              </c:extLst>
            </c:dLbl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overall_performance_date!$E$2:$E$54</c:f>
              <c:strCache>
                <c:ptCount val="52"/>
                <c:pt idx="0">
                  <c:v>1/7/2011</c:v>
                </c:pt>
                <c:pt idx="1">
                  <c:v>1/14/2011</c:v>
                </c:pt>
                <c:pt idx="2">
                  <c:v>1/21/2011</c:v>
                </c:pt>
                <c:pt idx="3">
                  <c:v>1/28/2011</c:v>
                </c:pt>
                <c:pt idx="4">
                  <c:v>2/4/2011</c:v>
                </c:pt>
                <c:pt idx="5">
                  <c:v>2/11/2011</c:v>
                </c:pt>
                <c:pt idx="6">
                  <c:v>2/18/2011</c:v>
                </c:pt>
                <c:pt idx="7">
                  <c:v>2/25/2011</c:v>
                </c:pt>
                <c:pt idx="8">
                  <c:v>3/4/2011</c:v>
                </c:pt>
                <c:pt idx="9">
                  <c:v>3/11/2011</c:v>
                </c:pt>
                <c:pt idx="10">
                  <c:v>3/18/2011</c:v>
                </c:pt>
                <c:pt idx="11">
                  <c:v>3/25/2011</c:v>
                </c:pt>
                <c:pt idx="12">
                  <c:v>4/1/2011</c:v>
                </c:pt>
                <c:pt idx="13">
                  <c:v>4/8/2011</c:v>
                </c:pt>
                <c:pt idx="14">
                  <c:v>4/15/2011</c:v>
                </c:pt>
                <c:pt idx="15">
                  <c:v>4/22/2011</c:v>
                </c:pt>
                <c:pt idx="16">
                  <c:v>4/29/2011</c:v>
                </c:pt>
                <c:pt idx="17">
                  <c:v>5/6/2011</c:v>
                </c:pt>
                <c:pt idx="18">
                  <c:v>5/13/2011</c:v>
                </c:pt>
                <c:pt idx="19">
                  <c:v>5/20/2011</c:v>
                </c:pt>
                <c:pt idx="20">
                  <c:v>5/27/2011</c:v>
                </c:pt>
                <c:pt idx="21">
                  <c:v>6/3/2011</c:v>
                </c:pt>
                <c:pt idx="22">
                  <c:v>6/10/2011</c:v>
                </c:pt>
                <c:pt idx="23">
                  <c:v>6/17/2011</c:v>
                </c:pt>
                <c:pt idx="24">
                  <c:v>6/24/2011</c:v>
                </c:pt>
                <c:pt idx="25">
                  <c:v>7/1/2011</c:v>
                </c:pt>
                <c:pt idx="26">
                  <c:v>7/8/2011</c:v>
                </c:pt>
                <c:pt idx="27">
                  <c:v>7/15/2011</c:v>
                </c:pt>
                <c:pt idx="28">
                  <c:v>7/22/2011</c:v>
                </c:pt>
                <c:pt idx="29">
                  <c:v>7/29/2011</c:v>
                </c:pt>
                <c:pt idx="30">
                  <c:v>8/5/2011</c:v>
                </c:pt>
                <c:pt idx="31">
                  <c:v>8/12/2011</c:v>
                </c:pt>
                <c:pt idx="32">
                  <c:v>8/19/2011</c:v>
                </c:pt>
                <c:pt idx="33">
                  <c:v>8/26/2011</c:v>
                </c:pt>
                <c:pt idx="34">
                  <c:v>9/2/2011</c:v>
                </c:pt>
                <c:pt idx="35">
                  <c:v>9/9/2011</c:v>
                </c:pt>
                <c:pt idx="36">
                  <c:v>9/16/2011</c:v>
                </c:pt>
                <c:pt idx="37">
                  <c:v>9/23/2011</c:v>
                </c:pt>
                <c:pt idx="38">
                  <c:v>9/30/2011</c:v>
                </c:pt>
                <c:pt idx="39">
                  <c:v>10/7/2011</c:v>
                </c:pt>
                <c:pt idx="40">
                  <c:v>10/14/2011</c:v>
                </c:pt>
                <c:pt idx="41">
                  <c:v>10/21/2011</c:v>
                </c:pt>
                <c:pt idx="42">
                  <c:v>10/28/2011</c:v>
                </c:pt>
                <c:pt idx="43">
                  <c:v>11/4/2011</c:v>
                </c:pt>
                <c:pt idx="44">
                  <c:v>11/11/2011</c:v>
                </c:pt>
                <c:pt idx="45">
                  <c:v>11/18/2011</c:v>
                </c:pt>
                <c:pt idx="46">
                  <c:v>11/25/2011</c:v>
                </c:pt>
                <c:pt idx="47">
                  <c:v>12/2/2011</c:v>
                </c:pt>
                <c:pt idx="48">
                  <c:v>12/9/2011</c:v>
                </c:pt>
                <c:pt idx="49">
                  <c:v>12/16/2011</c:v>
                </c:pt>
                <c:pt idx="50">
                  <c:v>12/23/2011</c:v>
                </c:pt>
                <c:pt idx="51">
                  <c:v>12/30/2011</c:v>
                </c:pt>
              </c:strCache>
            </c:strRef>
          </c:cat>
          <c:val>
            <c:numRef>
              <c:f>overall_performance_date!$F$2:$F$54</c:f>
              <c:numCache>
                <c:formatCode>General</c:formatCode>
                <c:ptCount val="52"/>
                <c:pt idx="0">
                  <c:v>42775787.770000003</c:v>
                </c:pt>
                <c:pt idx="1">
                  <c:v>40673678.039999999</c:v>
                </c:pt>
                <c:pt idx="2">
                  <c:v>40654648.030000001</c:v>
                </c:pt>
                <c:pt idx="3">
                  <c:v>39599852.990000002</c:v>
                </c:pt>
                <c:pt idx="4">
                  <c:v>46153111.119999997</c:v>
                </c:pt>
                <c:pt idx="5">
                  <c:v>47336192.789999999</c:v>
                </c:pt>
                <c:pt idx="6">
                  <c:v>48716164.119999997</c:v>
                </c:pt>
                <c:pt idx="7">
                  <c:v>44125859.840000004</c:v>
                </c:pt>
                <c:pt idx="8">
                  <c:v>46980603.740000002</c:v>
                </c:pt>
                <c:pt idx="9">
                  <c:v>44627319.399999999</c:v>
                </c:pt>
                <c:pt idx="10">
                  <c:v>44872325.969999999</c:v>
                </c:pt>
                <c:pt idx="11">
                  <c:v>42876199.18</c:v>
                </c:pt>
                <c:pt idx="12">
                  <c:v>43458991.189999998</c:v>
                </c:pt>
                <c:pt idx="13">
                  <c:v>45887466.799999997</c:v>
                </c:pt>
                <c:pt idx="14">
                  <c:v>44973328.140000001</c:v>
                </c:pt>
                <c:pt idx="15">
                  <c:v>48676692.060000002</c:v>
                </c:pt>
                <c:pt idx="16">
                  <c:v>43530032.780000001</c:v>
                </c:pt>
                <c:pt idx="17">
                  <c:v>46861958.289999999</c:v>
                </c:pt>
                <c:pt idx="18">
                  <c:v>45446144.82</c:v>
                </c:pt>
                <c:pt idx="19">
                  <c:v>44046598.009999998</c:v>
                </c:pt>
                <c:pt idx="20">
                  <c:v>45293457.039999999</c:v>
                </c:pt>
                <c:pt idx="21">
                  <c:v>48771994.18</c:v>
                </c:pt>
                <c:pt idx="22">
                  <c:v>47669734.659999996</c:v>
                </c:pt>
                <c:pt idx="23">
                  <c:v>47447561.770000003</c:v>
                </c:pt>
                <c:pt idx="24">
                  <c:v>45884094.579999998</c:v>
                </c:pt>
                <c:pt idx="25">
                  <c:v>47578519.5</c:v>
                </c:pt>
                <c:pt idx="26">
                  <c:v>47859263.780000001</c:v>
                </c:pt>
                <c:pt idx="27">
                  <c:v>45515929.920000002</c:v>
                </c:pt>
                <c:pt idx="28">
                  <c:v>45274411.390000001</c:v>
                </c:pt>
                <c:pt idx="29">
                  <c:v>43683274.280000001</c:v>
                </c:pt>
                <c:pt idx="30">
                  <c:v>48015466.969999999</c:v>
                </c:pt>
                <c:pt idx="31">
                  <c:v>46249569.210000001</c:v>
                </c:pt>
                <c:pt idx="32">
                  <c:v>46917347.619999997</c:v>
                </c:pt>
                <c:pt idx="33">
                  <c:v>47416948.450000003</c:v>
                </c:pt>
                <c:pt idx="34">
                  <c:v>45376623.270000003</c:v>
                </c:pt>
                <c:pt idx="35">
                  <c:v>46763227.530000001</c:v>
                </c:pt>
                <c:pt idx="36">
                  <c:v>43793960.079999998</c:v>
                </c:pt>
                <c:pt idx="37">
                  <c:v>42718096.729999997</c:v>
                </c:pt>
                <c:pt idx="38">
                  <c:v>42195830.810000002</c:v>
                </c:pt>
                <c:pt idx="39">
                  <c:v>47211688.359999999</c:v>
                </c:pt>
                <c:pt idx="40">
                  <c:v>44374820.299999997</c:v>
                </c:pt>
                <c:pt idx="41">
                  <c:v>45818953.439999998</c:v>
                </c:pt>
                <c:pt idx="42">
                  <c:v>45855821.049999997</c:v>
                </c:pt>
                <c:pt idx="43">
                  <c:v>48655544.299999997</c:v>
                </c:pt>
                <c:pt idx="44">
                  <c:v>48474224.75</c:v>
                </c:pt>
                <c:pt idx="45">
                  <c:v>46438980.560000002</c:v>
                </c:pt>
                <c:pt idx="46">
                  <c:v>66593605.259999998</c:v>
                </c:pt>
                <c:pt idx="47">
                  <c:v>49390556.490000002</c:v>
                </c:pt>
                <c:pt idx="48">
                  <c:v>55561147.700000003</c:v>
                </c:pt>
                <c:pt idx="49">
                  <c:v>60085695.939999998</c:v>
                </c:pt>
                <c:pt idx="50">
                  <c:v>76998241.310000002</c:v>
                </c:pt>
                <c:pt idx="51">
                  <c:v>46042461.039999999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5F2-8AF0-5A1ADAC0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418400"/>
        <c:axId val="1165418760"/>
      </c:lineChart>
      <c:dateAx>
        <c:axId val="11654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5418760"/>
        <c:crosses val="autoZero"/>
        <c:auto val="0"/>
        <c:lblOffset val="100"/>
        <c:baseTimeUnit val="days"/>
      </c:dateAx>
      <c:valAx>
        <c:axId val="11654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0]0;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54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 practice.xlsx]Top_Total_Sales_Stores!PivotTable2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Top 10 Total Sales Stores (2011)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3594751026446319E-17"/>
              <c:y val="-1.6750418760469031E-2"/>
            </c:manualLayout>
          </c:layout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256281407035174E-2"/>
            </c:manualLayout>
          </c:layout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7189502052892639E-17"/>
              <c:y val="4.1876046901172725E-3"/>
            </c:manualLayout>
          </c:layout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5740025740025739E-3"/>
              <c:y val="1.2562814070351721E-2"/>
            </c:manualLayout>
          </c:layout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Top_Total_Sales_Stores!$B$3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594751026446319E-17"/>
                  <c:y val="-1.67504187604690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B8-409E-928D-BB3934B71991}"/>
                </c:ext>
              </c:extLst>
            </c:dLbl>
            <c:dLbl>
              <c:idx val="1"/>
              <c:layout>
                <c:manualLayout>
                  <c:x val="0"/>
                  <c:y val="1.2562814070351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B8-409E-928D-BB3934B71991}"/>
                </c:ext>
              </c:extLst>
            </c:dLbl>
            <c:dLbl>
              <c:idx val="2"/>
              <c:layout>
                <c:manualLayout>
                  <c:x val="-4.7189502052892639E-17"/>
                  <c:y val="4.187604690117272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B8-409E-928D-BB3934B71991}"/>
                </c:ext>
              </c:extLst>
            </c:dLbl>
            <c:dLbl>
              <c:idx val="3"/>
              <c:layout>
                <c:manualLayout>
                  <c:x val="2.5740025740025739E-3"/>
                  <c:y val="1.25628140703517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B8-409E-928D-BB3934B71991}"/>
                </c:ext>
              </c:extLst>
            </c:dLbl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Top_Total_Sales_Stores!$A$4:$A$14</c:f>
              <c:strCache>
                <c:ptCount val="10"/>
                <c:pt idx="0">
                  <c:v>4</c:v>
                </c:pt>
                <c:pt idx="1">
                  <c:v>20</c:v>
                </c:pt>
                <c:pt idx="2">
                  <c:v>14</c:v>
                </c:pt>
                <c:pt idx="3">
                  <c:v>13</c:v>
                </c:pt>
                <c:pt idx="4">
                  <c:v>10</c:v>
                </c:pt>
                <c:pt idx="5">
                  <c:v>2</c:v>
                </c:pt>
                <c:pt idx="6">
                  <c:v>27</c:v>
                </c:pt>
                <c:pt idx="7">
                  <c:v>1</c:v>
                </c:pt>
                <c:pt idx="8">
                  <c:v>6</c:v>
                </c:pt>
                <c:pt idx="9">
                  <c:v>39</c:v>
                </c:pt>
              </c:strCache>
            </c:strRef>
          </c:cat>
          <c:val>
            <c:numRef>
              <c:f>Top_Total_Sales_Stores!$B$4:$B$14</c:f>
              <c:numCache>
                <c:formatCode>General</c:formatCode>
                <c:ptCount val="10"/>
                <c:pt idx="0">
                  <c:v>111092293.33</c:v>
                </c:pt>
                <c:pt idx="1">
                  <c:v>109837002.36</c:v>
                </c:pt>
                <c:pt idx="2">
                  <c:v>106096270.7</c:v>
                </c:pt>
                <c:pt idx="3">
                  <c:v>104537513.33</c:v>
                </c:pt>
                <c:pt idx="4">
                  <c:v>98916894.739999995</c:v>
                </c:pt>
                <c:pt idx="5">
                  <c:v>98607881.420000002</c:v>
                </c:pt>
                <c:pt idx="6">
                  <c:v>91922684.189999998</c:v>
                </c:pt>
                <c:pt idx="7">
                  <c:v>80921918.829999998</c:v>
                </c:pt>
                <c:pt idx="8">
                  <c:v>80528762.950000003</c:v>
                </c:pt>
                <c:pt idx="9">
                  <c:v>75777603.299999997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D-44E9-9684-FB6B33ACA9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8854560"/>
        <c:axId val="518854920"/>
      </c:barChart>
      <c:catAx>
        <c:axId val="51885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8854920"/>
        <c:crosses val="autoZero"/>
        <c:auto val="1"/>
        <c:lblAlgn val="ctr"/>
        <c:lblOffset val="100"/>
        <c:noMultiLvlLbl val="0"/>
      </c:catAx>
      <c:valAx>
        <c:axId val="51885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0]0;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885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 practice.xlsx]Top_Average_Sales_Stores!PivotTable4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Top 10 Average Weekly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Sales Stores (2011)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Top_Average_Sales_Stores!$B$3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Top_Average_Sales_Stores!$A$4:$A$14</c:f>
              <c:strCache>
                <c:ptCount val="10"/>
                <c:pt idx="0">
                  <c:v>4</c:v>
                </c:pt>
                <c:pt idx="1">
                  <c:v>20</c:v>
                </c:pt>
                <c:pt idx="2">
                  <c:v>14</c:v>
                </c:pt>
                <c:pt idx="3">
                  <c:v>13</c:v>
                </c:pt>
                <c:pt idx="4">
                  <c:v>10</c:v>
                </c:pt>
                <c:pt idx="5">
                  <c:v>2</c:v>
                </c:pt>
                <c:pt idx="6">
                  <c:v>27</c:v>
                </c:pt>
                <c:pt idx="7">
                  <c:v>1</c:v>
                </c:pt>
                <c:pt idx="8">
                  <c:v>6</c:v>
                </c:pt>
                <c:pt idx="9">
                  <c:v>39</c:v>
                </c:pt>
              </c:strCache>
            </c:strRef>
          </c:cat>
          <c:val>
            <c:numRef>
              <c:f>Top_Average_Sales_Stores!$B$4:$B$14</c:f>
              <c:numCache>
                <c:formatCode>General</c:formatCode>
                <c:ptCount val="10"/>
                <c:pt idx="0">
                  <c:v>2136390.2599999998</c:v>
                </c:pt>
                <c:pt idx="1">
                  <c:v>2112250.0499999998</c:v>
                </c:pt>
                <c:pt idx="2">
                  <c:v>2040312.9</c:v>
                </c:pt>
                <c:pt idx="3">
                  <c:v>2010336.79</c:v>
                </c:pt>
                <c:pt idx="4">
                  <c:v>1902247.98</c:v>
                </c:pt>
                <c:pt idx="5">
                  <c:v>1896305.41</c:v>
                </c:pt>
                <c:pt idx="6">
                  <c:v>1767743.93</c:v>
                </c:pt>
                <c:pt idx="7">
                  <c:v>1556190.75</c:v>
                </c:pt>
                <c:pt idx="8">
                  <c:v>1548630.06</c:v>
                </c:pt>
                <c:pt idx="9">
                  <c:v>1457261.6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6-4E1A-9ACB-1B012B96E1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6520368"/>
        <c:axId val="725506240"/>
      </c:barChart>
      <c:catAx>
        <c:axId val="68652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5506240"/>
        <c:crosses val="autoZero"/>
        <c:auto val="1"/>
        <c:lblAlgn val="ctr"/>
        <c:lblOffset val="100"/>
        <c:noMultiLvlLbl val="0"/>
      </c:catAx>
      <c:valAx>
        <c:axId val="7255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0]0;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52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 practice.xlsx]yoy_growth!PivotTable12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Top 10 YoY Growth Percentage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yoy_growth!$H$3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yoy_growth!$G$4:$G$14</c:f>
              <c:strCache>
                <c:ptCount val="10"/>
                <c:pt idx="0">
                  <c:v>17</c:v>
                </c:pt>
                <c:pt idx="1">
                  <c:v>44</c:v>
                </c:pt>
                <c:pt idx="2">
                  <c:v>42</c:v>
                </c:pt>
                <c:pt idx="3">
                  <c:v>31</c:v>
                </c:pt>
                <c:pt idx="4">
                  <c:v>9</c:v>
                </c:pt>
                <c:pt idx="5">
                  <c:v>39</c:v>
                </c:pt>
                <c:pt idx="6">
                  <c:v>41</c:v>
                </c:pt>
                <c:pt idx="7">
                  <c:v>4</c:v>
                </c:pt>
                <c:pt idx="8">
                  <c:v>38</c:v>
                </c:pt>
                <c:pt idx="9">
                  <c:v>7</c:v>
                </c:pt>
              </c:strCache>
            </c:strRef>
          </c:cat>
          <c:val>
            <c:numRef>
              <c:f>yoy_growth!$H$4:$H$14</c:f>
              <c:numCache>
                <c:formatCode>General</c:formatCode>
                <c:ptCount val="10"/>
                <c:pt idx="0">
                  <c:v>3.96</c:v>
                </c:pt>
                <c:pt idx="1">
                  <c:v>4.99</c:v>
                </c:pt>
                <c:pt idx="2">
                  <c:v>5.03</c:v>
                </c:pt>
                <c:pt idx="3">
                  <c:v>5.49</c:v>
                </c:pt>
                <c:pt idx="4">
                  <c:v>6.52</c:v>
                </c:pt>
                <c:pt idx="5">
                  <c:v>6.96</c:v>
                </c:pt>
                <c:pt idx="6">
                  <c:v>8.34</c:v>
                </c:pt>
                <c:pt idx="7">
                  <c:v>8.7100000000000009</c:v>
                </c:pt>
                <c:pt idx="8">
                  <c:v>10.49</c:v>
                </c:pt>
                <c:pt idx="9">
                  <c:v>11.98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8-4ADE-A06A-4351C9F573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50121640"/>
        <c:axId val="1350119480"/>
      </c:barChart>
      <c:catAx>
        <c:axId val="1350121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0119480"/>
        <c:crosses val="autoZero"/>
        <c:auto val="1"/>
        <c:lblAlgn val="ctr"/>
        <c:lblOffset val="100"/>
        <c:noMultiLvlLbl val="0"/>
      </c:catAx>
      <c:valAx>
        <c:axId val="13501194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Growth</a:t>
                </a:r>
                <a:r>
                  <a:rPr lang="en-US" altLang="zh-TW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Percentage</a:t>
                </a:r>
                <a:endParaRPr lang="en-US" altLang="zh-TW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 alt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01216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 practice.xlsx]yoy_growth!PivotTable19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Buttom 10 YoY Growth Percentage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yoy_growth!$L$3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yoy_growth!$K$4:$K$14</c:f>
              <c:strCache>
                <c:ptCount val="10"/>
                <c:pt idx="0">
                  <c:v>35</c:v>
                </c:pt>
                <c:pt idx="1">
                  <c:v>36</c:v>
                </c:pt>
                <c:pt idx="2">
                  <c:v>18</c:v>
                </c:pt>
                <c:pt idx="3">
                  <c:v>33</c:v>
                </c:pt>
                <c:pt idx="4">
                  <c:v>43</c:v>
                </c:pt>
                <c:pt idx="5">
                  <c:v>30</c:v>
                </c:pt>
                <c:pt idx="6">
                  <c:v>14</c:v>
                </c:pt>
                <c:pt idx="7">
                  <c:v>15</c:v>
                </c:pt>
                <c:pt idx="8">
                  <c:v>27</c:v>
                </c:pt>
                <c:pt idx="9">
                  <c:v>2</c:v>
                </c:pt>
              </c:strCache>
            </c:strRef>
          </c:cat>
          <c:val>
            <c:numRef>
              <c:f>yoy_growth!$L$4:$L$14</c:f>
              <c:numCache>
                <c:formatCode>General</c:formatCode>
                <c:ptCount val="10"/>
                <c:pt idx="0">
                  <c:v>-24.1</c:v>
                </c:pt>
                <c:pt idx="1">
                  <c:v>-17.13</c:v>
                </c:pt>
                <c:pt idx="2">
                  <c:v>-11.46</c:v>
                </c:pt>
                <c:pt idx="3">
                  <c:v>-8.2100000000000009</c:v>
                </c:pt>
                <c:pt idx="4">
                  <c:v>-8</c:v>
                </c:pt>
                <c:pt idx="5">
                  <c:v>-6.92</c:v>
                </c:pt>
                <c:pt idx="6">
                  <c:v>-6.68</c:v>
                </c:pt>
                <c:pt idx="7">
                  <c:v>-5.12</c:v>
                </c:pt>
                <c:pt idx="8">
                  <c:v>-4.8499999999999996</c:v>
                </c:pt>
                <c:pt idx="9">
                  <c:v>-4.2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9-4C5E-A474-EFCFB6259B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00654872"/>
        <c:axId val="1400655232"/>
      </c:barChart>
      <c:catAx>
        <c:axId val="1400654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0655232"/>
        <c:crosses val="autoZero"/>
        <c:auto val="1"/>
        <c:lblAlgn val="ctr"/>
        <c:lblOffset val="100"/>
        <c:noMultiLvlLbl val="0"/>
      </c:catAx>
      <c:valAx>
        <c:axId val="140065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Growth</a:t>
                </a:r>
                <a:r>
                  <a:rPr lang="en-US" altLang="zh-TW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065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 practice.xlsx]Holiday_Sales_Lift!PivotTable16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Top 10 Stores by Holiday Sales Lift (2010-2012)</a:t>
            </a:r>
            <a:endParaRPr lang="en-US" altLang="zh-TW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=0]0;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Holiday_Sales_Lift!$B$3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=0]0;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Holiday_Sales_Lift!$A$4:$A$14</c:f>
              <c:strCache>
                <c:ptCount val="10"/>
                <c:pt idx="0">
                  <c:v>10</c:v>
                </c:pt>
                <c:pt idx="1">
                  <c:v>28</c:v>
                </c:pt>
                <c:pt idx="2">
                  <c:v>35</c:v>
                </c:pt>
                <c:pt idx="3">
                  <c:v>2</c:v>
                </c:pt>
                <c:pt idx="4">
                  <c:v>4</c:v>
                </c:pt>
                <c:pt idx="5">
                  <c:v>20</c:v>
                </c:pt>
                <c:pt idx="6">
                  <c:v>19</c:v>
                </c:pt>
                <c:pt idx="7">
                  <c:v>12</c:v>
                </c:pt>
                <c:pt idx="8">
                  <c:v>24</c:v>
                </c:pt>
                <c:pt idx="9">
                  <c:v>27</c:v>
                </c:pt>
              </c:strCache>
            </c:strRef>
          </c:cat>
          <c:val>
            <c:numRef>
              <c:f>Holiday_Sales_Lift!$B$4:$B$14</c:f>
              <c:numCache>
                <c:formatCode>General</c:formatCode>
                <c:ptCount val="10"/>
                <c:pt idx="0">
                  <c:v>230446.52</c:v>
                </c:pt>
                <c:pt idx="1">
                  <c:v>166355.62</c:v>
                </c:pt>
                <c:pt idx="2">
                  <c:v>166249.29999999999</c:v>
                </c:pt>
                <c:pt idx="3">
                  <c:v>165058.09</c:v>
                </c:pt>
                <c:pt idx="4">
                  <c:v>159546.78</c:v>
                </c:pt>
                <c:pt idx="5">
                  <c:v>151986.65</c:v>
                </c:pt>
                <c:pt idx="6">
                  <c:v>141976.1</c:v>
                </c:pt>
                <c:pt idx="7">
                  <c:v>138848.5</c:v>
                </c:pt>
                <c:pt idx="8">
                  <c:v>127240.82</c:v>
                </c:pt>
                <c:pt idx="9">
                  <c:v>125886.31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9-4215-A985-2E0395A55A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9751544"/>
        <c:axId val="1559753344"/>
      </c:barChart>
      <c:catAx>
        <c:axId val="1559751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9753344"/>
        <c:crosses val="autoZero"/>
        <c:auto val="1"/>
        <c:lblAlgn val="ctr"/>
        <c:lblOffset val="100"/>
        <c:noMultiLvlLbl val="0"/>
      </c:catAx>
      <c:valAx>
        <c:axId val="15597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Sales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1984179060950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0]0;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975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 practice.xlsx]avg_total_holiday_sales!PivotTable18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/>
              <a:t>Holiday Weeks Drive Higher Average Sales (2010-2012)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avg_total_holiday_sales!$E$1</c:f>
              <c:strCache>
                <c:ptCount val="1"/>
                <c:pt idx="0">
                  <c:v>non-holiday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avg_total_holiday_sales!$E$2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avg_total_holiday_sales!$E$2</c:f>
              <c:numCache>
                <c:formatCode>General</c:formatCode>
                <c:ptCount val="1"/>
                <c:pt idx="0">
                  <c:v>1041256.38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D-4080-8334-403AD629BC06}"/>
            </c:ext>
          </c:extLst>
        </c:ser>
        <c:ser>
          <c:idx val="1"/>
          <c:order val="1"/>
          <c:tx>
            <c:strRef>
              <c:f>avg_total_holiday_sales!$F$1</c:f>
              <c:strCache>
                <c:ptCount val="1"/>
                <c:pt idx="0">
                  <c:v>Holiday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avg_total_holiday_sales!$E$2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avg_total_holiday_sales!$F$2</c:f>
              <c:numCache>
                <c:formatCode>General</c:formatCode>
                <c:ptCount val="1"/>
                <c:pt idx="0">
                  <c:v>1122887.8899999999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3D-4080-8334-403AD629B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771704"/>
        <c:axId val="1559772064"/>
      </c:barChart>
      <c:catAx>
        <c:axId val="1559771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9772064"/>
        <c:crosses val="autoZero"/>
        <c:auto val="1"/>
        <c:lblAlgn val="ctr"/>
        <c:lblOffset val="100"/>
        <c:noMultiLvlLbl val="0"/>
      </c:catAx>
      <c:valAx>
        <c:axId val="15597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53102981918926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,,&quot;M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977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76200</xdr:rowOff>
    </xdr:from>
    <xdr:to>
      <xdr:col>17</xdr:col>
      <xdr:colOff>320040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85031-58F2-4A81-AC88-830602935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0.75816</cdr:x>
      <cdr:y>0.01706</cdr:y>
    </cdr:from>
    <cdr:to>
      <cdr:x>0.96033</cdr:x>
      <cdr:y>0.14286</cdr:y>
    </cdr:to>
    <cdr:sp macro="" textlink="">
      <cdr:nvSpPr>
        <cdr:cNvPr id="2" name="Speech Bubble: Rectangle 1">
          <a:extLst xmlns:a="http://schemas.openxmlformats.org/drawingml/2006/main">
            <a:ext uri="{FF2B5EF4-FFF2-40B4-BE49-F238E27FC236}">
              <a16:creationId xmlns:a16="http://schemas.microsoft.com/office/drawing/2014/main" id="{E727E6D3-38B4-DA69-B1B6-F79E96A3D85F}"/>
            </a:ext>
          </a:extLst>
        </cdr:cNvPr>
        <cdr:cNvSpPr/>
      </cdr:nvSpPr>
      <cdr:spPr>
        <a:xfrm xmlns:a="http://schemas.openxmlformats.org/drawingml/2006/main">
          <a:off x="4514850" y="60960"/>
          <a:ext cx="1203960" cy="449580"/>
        </a:xfrm>
        <a:prstGeom xmlns:a="http://schemas.openxmlformats.org/drawingml/2006/main" prst="wedgeRectCallout">
          <a:avLst>
            <a:gd name="adj1" fmla="val 31699"/>
            <a:gd name="adj2" fmla="val 65890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altLang="zh-TW" sz="11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Peak</a:t>
          </a:r>
          <a:r>
            <a:rPr lang="en-US" altLang="zh-TW" sz="1100" kern="12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 sales on Dec 23 (Xmas)</a:t>
          </a:r>
        </a:p>
      </cdr:txBody>
    </cdr:sp>
  </cdr:relSizeAnchor>
  <cdr:relSizeAnchor xmlns:cdr="http://schemas.openxmlformats.org/drawingml/2006/chartDrawing">
    <cdr:from>
      <cdr:x>0.11836</cdr:x>
      <cdr:y>0.57356</cdr:y>
    </cdr:from>
    <cdr:to>
      <cdr:x>0.31414</cdr:x>
      <cdr:y>0.6951</cdr:y>
    </cdr:to>
    <cdr:sp macro="" textlink="">
      <cdr:nvSpPr>
        <cdr:cNvPr id="3" name="Speech Bubble: Rectangle 2">
          <a:extLst xmlns:a="http://schemas.openxmlformats.org/drawingml/2006/main">
            <a:ext uri="{FF2B5EF4-FFF2-40B4-BE49-F238E27FC236}">
              <a16:creationId xmlns:a16="http://schemas.microsoft.com/office/drawing/2014/main" id="{BFA9A421-4B12-A214-6B75-DD6480AD4371}"/>
            </a:ext>
          </a:extLst>
        </cdr:cNvPr>
        <cdr:cNvSpPr/>
      </cdr:nvSpPr>
      <cdr:spPr>
        <a:xfrm xmlns:a="http://schemas.openxmlformats.org/drawingml/2006/main">
          <a:off x="704850" y="2049780"/>
          <a:ext cx="1165860" cy="434340"/>
        </a:xfrm>
        <a:prstGeom xmlns:a="http://schemas.openxmlformats.org/drawingml/2006/main" prst="wedgeRectCallout">
          <a:avLst>
            <a:gd name="adj1" fmla="val -22794"/>
            <a:gd name="adj2" fmla="val -84868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altLang="zh-TW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Button</a:t>
          </a:r>
          <a:r>
            <a:rPr lang="en-US" altLang="zh-TW" kern="12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 Sales on Jan 28</a:t>
          </a:r>
          <a:endParaRPr lang="zh-TW" altLang="en-US" kern="12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0.66219</cdr:x>
      <cdr:y>0.17058</cdr:y>
    </cdr:from>
    <cdr:to>
      <cdr:x>0.83109</cdr:x>
      <cdr:y>0.25373</cdr:y>
    </cdr:to>
    <cdr:sp macro="" textlink="">
      <cdr:nvSpPr>
        <cdr:cNvPr id="4" name="Speech Bubble: Rectangle 3">
          <a:extLst xmlns:a="http://schemas.openxmlformats.org/drawingml/2006/main">
            <a:ext uri="{FF2B5EF4-FFF2-40B4-BE49-F238E27FC236}">
              <a16:creationId xmlns:a16="http://schemas.microsoft.com/office/drawing/2014/main" id="{E7494DD2-E29C-FF47-CC34-B96A01C180A8}"/>
            </a:ext>
          </a:extLst>
        </cdr:cNvPr>
        <cdr:cNvSpPr/>
      </cdr:nvSpPr>
      <cdr:spPr>
        <a:xfrm xmlns:a="http://schemas.openxmlformats.org/drawingml/2006/main">
          <a:off x="3943350" y="609600"/>
          <a:ext cx="1005840" cy="297180"/>
        </a:xfrm>
        <a:prstGeom xmlns:a="http://schemas.openxmlformats.org/drawingml/2006/main" prst="wedgeRectCallout">
          <a:avLst>
            <a:gd name="adj1" fmla="val 54679"/>
            <a:gd name="adj2" fmla="val 77885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altLang="zh-TW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Thanksgiving</a:t>
          </a:r>
          <a:endParaRPr lang="zh-TW" altLang="en-US" kern="12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544830</xdr:colOff>
      <xdr:row>2</xdr:row>
      <xdr:rowOff>152400</xdr:rowOff>
    </xdr:from>
    <xdr:to>
      <xdr:col>11</xdr:col>
      <xdr:colOff>541020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60418-342F-9D33-7173-239454BB8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1</xdr:row>
      <xdr:rowOff>68580</xdr:rowOff>
    </xdr:from>
    <xdr:to>
      <xdr:col>11</xdr:col>
      <xdr:colOff>182880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55ED8-27AE-BD61-CDE8-C2A815A74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18</xdr:row>
      <xdr:rowOff>83820</xdr:rowOff>
    </xdr:from>
    <xdr:to>
      <xdr:col>10</xdr:col>
      <xdr:colOff>15240</xdr:colOff>
      <xdr:row>34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22AF7-D7F0-2C69-A082-43366BB4F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18</xdr:row>
      <xdr:rowOff>76200</xdr:rowOff>
    </xdr:from>
    <xdr:to>
      <xdr:col>17</xdr:col>
      <xdr:colOff>137160</xdr:colOff>
      <xdr:row>34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CE11B2-0053-7DE8-A573-B31FC5A13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373380</xdr:colOff>
      <xdr:row>15</xdr:row>
      <xdr:rowOff>144780</xdr:rowOff>
    </xdr:from>
    <xdr:to>
      <xdr:col>11</xdr:col>
      <xdr:colOff>99060</xdr:colOff>
      <xdr:row>18</xdr:row>
      <xdr:rowOff>38100</xdr:rowOff>
    </xdr:to>
    <xdr:sp macro="" textlink="">
      <xdr:nvSpPr>
        <xdr:cNvPr id="4" name="Flowchart: Process 3">
          <a:extLst>
            <a:ext uri="{FF2B5EF4-FFF2-40B4-BE49-F238E27FC236}">
              <a16:creationId xmlns:a16="http://schemas.microsoft.com/office/drawing/2014/main" id="{3413542D-51C1-F479-5DC5-44A979C43EF2}"/>
            </a:ext>
          </a:extLst>
        </xdr:cNvPr>
        <xdr:cNvSpPr/>
      </xdr:nvSpPr>
      <xdr:spPr>
        <a:xfrm>
          <a:off x="9906000" y="3002280"/>
          <a:ext cx="1714500" cy="464820"/>
        </a:xfrm>
        <a:prstGeom prst="flowChartProcess">
          <a:avLst/>
        </a:prstGeom>
        <a:solidFill>
          <a:schemeClr val="bg1"/>
        </a:solidFill>
        <a:ln w="12700" cap="flat" cmpd="dbl">
          <a:miter lim="800000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Data's time period is for Feb</a:t>
          </a:r>
          <a:r>
            <a:rPr lang="en-US" altLang="zh-TW" kern="12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to Oct in 2010 - 2012</a:t>
          </a:r>
          <a:endParaRPr lang="zh-TW" altLang="en-US" kern="12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727710</xdr:colOff>
      <xdr:row>4</xdr:row>
      <xdr:rowOff>76200</xdr:rowOff>
    </xdr:from>
    <xdr:to>
      <xdr:col>12</xdr:col>
      <xdr:colOff>7620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AFE5D-5B62-2A38-C039-78228D26D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236220</xdr:colOff>
      <xdr:row>2</xdr:row>
      <xdr:rowOff>99060</xdr:rowOff>
    </xdr:from>
    <xdr:to>
      <xdr:col>4</xdr:col>
      <xdr:colOff>548640</xdr:colOff>
      <xdr:row>5</xdr:row>
      <xdr:rowOff>114300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4430FC0A-17CD-EE5A-40ED-4117F67D8E1B}"/>
            </a:ext>
          </a:extLst>
        </xdr:cNvPr>
        <xdr:cNvSpPr/>
      </xdr:nvSpPr>
      <xdr:spPr>
        <a:xfrm>
          <a:off x="3368040" y="480060"/>
          <a:ext cx="1630680" cy="586740"/>
        </a:xfrm>
        <a:prstGeom prst="wedgeRectCallout">
          <a:avLst>
            <a:gd name="adj1" fmla="val 37580"/>
            <a:gd name="adj2" fmla="val 78333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Store</a:t>
          </a:r>
          <a:r>
            <a:rPr lang="en-US" altLang="zh-TW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10  has top 1 sales lift on holiday, far ahead the rest stores.</a:t>
          </a:r>
          <a:endParaRPr lang="zh-TW" altLang="en-US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1489710</xdr:colOff>
      <xdr:row>5</xdr:row>
      <xdr:rowOff>38100</xdr:rowOff>
    </xdr:from>
    <xdr:to>
      <xdr:col>5</xdr:col>
      <xdr:colOff>422910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4AC97-F9C9-E801-C790-5A4C93935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杜浩銘" refreshedDate="45890.839642013889" createdVersion="8" refreshedVersion="8" minRefreshableVersion="3" recordCount="45" xr:uid="{FDCBB6F2-4FD5-4F9C-8E57-B075BA4A7458}">
  <cacheSource type="worksheet">
    <worksheetSource name="overall_performance_per_store__4"/>
  </cacheSource>
  <cacheFields count="3">
    <cacheField name="store" numFmtId="0">
      <sharedItems containsSemiMixedTypes="0" containsString="0" containsNumber="1" containsInteger="1" minValue="1" maxValue="45" count="45">
        <n v="4"/>
        <n v="20"/>
        <n v="14"/>
        <n v="13"/>
        <n v="10"/>
        <n v="2"/>
        <n v="27"/>
        <n v="1"/>
        <n v="6"/>
        <n v="39"/>
        <n v="19"/>
        <n v="31"/>
        <n v="23"/>
        <n v="11"/>
        <n v="24"/>
        <n v="28"/>
        <n v="41"/>
        <n v="32"/>
        <n v="18"/>
        <n v="22"/>
        <n v="12"/>
        <n v="26"/>
        <n v="34"/>
        <n v="40"/>
        <n v="8"/>
        <n v="17"/>
        <n v="35"/>
        <n v="45"/>
        <n v="21"/>
        <n v="25"/>
        <n v="15"/>
        <n v="43"/>
        <n v="7"/>
        <n v="42"/>
        <n v="9"/>
        <n v="29"/>
        <n v="16"/>
        <n v="37"/>
        <n v="30"/>
        <n v="3"/>
        <n v="38"/>
        <n v="36"/>
        <n v="5"/>
        <n v="44"/>
        <n v="33"/>
      </sharedItems>
    </cacheField>
    <cacheField name="total_sales_2011" numFmtId="0">
      <sharedItems containsSemiMixedTypes="0" containsString="0" containsNumber="1" minValue="12957836.67" maxValue="111092293.33"/>
    </cacheField>
    <cacheField name="avg_weekly_sales_2011" numFmtId="0">
      <sharedItems containsSemiMixedTypes="0" containsString="0" containsNumber="1" minValue="249189.17" maxValue="2136390.25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杜浩銘" refreshedDate="45891.775703472224" createdVersion="8" refreshedVersion="8" minRefreshableVersion="3" recordCount="52" xr:uid="{CC1FFB24-A955-4118-B484-82E44B315CAA}">
  <cacheSource type="worksheet">
    <worksheetSource name="overall_performance_date"/>
  </cacheSource>
  <cacheFields count="4">
    <cacheField name="date" numFmtId="14">
      <sharedItems containsSemiMixedTypes="0" containsNonDate="0" containsDate="1" containsString="0" minDate="2011-01-07T00:00:00" maxDate="2011-12-31T00:00:00" count="52"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04T00:00:00"/>
        <d v="2011-03-11T00:00:00"/>
        <d v="2011-03-18T00:00:00"/>
        <d v="2011-03-25T00:00:00"/>
        <d v="2011-04-01T00:00:00"/>
        <d v="2011-04-08T00:00:00"/>
        <d v="2011-04-15T00:00:00"/>
        <d v="2011-04-22T00:00:00"/>
        <d v="2011-04-29T00:00:00"/>
        <d v="2011-05-06T00:00:00"/>
        <d v="2011-05-13T00:00:00"/>
        <d v="2011-05-20T00:00:00"/>
        <d v="2011-05-27T00:00:00"/>
        <d v="2011-06-03T00:00:00"/>
        <d v="2011-06-10T00:00:00"/>
        <d v="2011-06-17T00:00:00"/>
        <d v="2011-06-24T00:00:00"/>
        <d v="2011-07-01T00:00:00"/>
        <d v="2011-07-08T00:00:00"/>
        <d v="2011-07-15T00:00:00"/>
        <d v="2011-07-22T00:00:00"/>
        <d v="2011-07-29T00:00:00"/>
        <d v="2011-08-05T00:00:00"/>
        <d v="2011-08-12T00:00:00"/>
        <d v="2011-08-19T00:00:00"/>
        <d v="2011-08-26T00:00:00"/>
        <d v="2011-09-02T00:00:00"/>
        <d v="2011-09-09T00:00:00"/>
        <d v="2011-09-16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1T00:00:00"/>
        <d v="2011-11-18T00:00:00"/>
        <d v="2011-11-25T00:00:00"/>
        <d v="2011-12-02T00:00:00"/>
        <d v="2011-12-09T00:00:00"/>
        <d v="2011-12-16T00:00:00"/>
        <d v="2011-12-23T00:00:00"/>
        <d v="2011-12-30T00:00:00"/>
      </sharedItems>
      <fieldGroup par="3"/>
    </cacheField>
    <cacheField name="total_company_sales" numFmtId="0">
      <sharedItems containsSemiMixedTypes="0" containsString="0" containsNumber="1" minValue="39599852.990000002" maxValue="76998241.310000002"/>
    </cacheField>
    <cacheField name="Days (date)" numFmtId="0" databaseField="0">
      <fieldGroup base="0">
        <rangePr groupBy="days" startDate="2011-01-07T00:00:00" endDate="2011-12-31T00:00:00"/>
        <groupItems count="368">
          <s v="&lt;1/7/201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2/31/2011"/>
        </groupItems>
      </fieldGroup>
    </cacheField>
    <cacheField name="Months (date)" numFmtId="0" databaseField="0">
      <fieldGroup base="0">
        <rangePr groupBy="months" startDate="2011-01-07T00:00:00" endDate="2011-12-31T00:00:00"/>
        <groupItems count="14">
          <s v="&lt;1/7/201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12/31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杜浩銘" refreshedDate="45891.798960995373" createdVersion="8" refreshedVersion="8" minRefreshableVersion="3" recordCount="90" xr:uid="{6F878BA4-AF89-4C24-AA17-2D096A5EE53E}">
  <cacheSource type="worksheet">
    <worksheetSource name="yoy_growth_stores_ranking"/>
  </cacheSource>
  <cacheFields count="4">
    <cacheField name="store" numFmtId="0">
      <sharedItems containsSemiMixedTypes="0" containsString="0" containsNumber="1" containsInteger="1" minValue="1" maxValue="45" count="45">
        <n v="38"/>
        <n v="7"/>
        <n v="44"/>
        <n v="4"/>
        <n v="41"/>
        <n v="39"/>
        <n v="9"/>
        <n v="31"/>
        <n v="42"/>
        <n v="3"/>
        <n v="32"/>
        <n v="8"/>
        <n v="5"/>
        <n v="1"/>
        <n v="16"/>
        <n v="13"/>
        <n v="37"/>
        <n v="34"/>
        <n v="20"/>
        <n v="40"/>
        <n v="21"/>
        <n v="12"/>
        <n v="23"/>
        <n v="11"/>
        <n v="26"/>
        <n v="45"/>
        <n v="28"/>
        <n v="22"/>
        <n v="29"/>
        <n v="6"/>
        <n v="24"/>
        <n v="10"/>
        <n v="25"/>
        <n v="19"/>
        <n v="2"/>
        <n v="27"/>
        <n v="15"/>
        <n v="14"/>
        <n v="30"/>
        <n v="43"/>
        <n v="33"/>
        <n v="18"/>
        <n v="36"/>
        <n v="35"/>
        <n v="17"/>
      </sharedItems>
    </cacheField>
    <cacheField name="sale_year" numFmtId="0">
      <sharedItems containsSemiMixedTypes="0" containsString="0" containsNumber="1" containsInteger="1" minValue="2011" maxValue="2012" count="2">
        <n v="2012"/>
        <n v="2011"/>
      </sharedItems>
    </cacheField>
    <cacheField name="total_yearly_sales" numFmtId="0">
      <sharedItems containsSemiMixedTypes="0" containsString="0" containsNumber="1" minValue="9741272.4800000004" maxValue="84847928.290000007" count="90">
        <n v="16911231.210000001"/>
        <n v="21968099.710000001"/>
        <n v="12924440.140000001"/>
        <n v="14852491.73"/>
        <n v="80785938.109999999"/>
        <n v="48588984.590000004"/>
        <n v="54600173.170000002"/>
        <n v="20865607.550000001"/>
        <n v="54718534.920000002"/>
        <n v="21732251.390000001"/>
        <n v="15105052.73"/>
        <n v="44720492.240000002"/>
        <n v="34750535.18"/>
        <n v="11956654.130000001"/>
        <n v="59544300.32"/>
        <n v="19847831.899999999"/>
        <n v="75878144.019999996"/>
        <n v="20210645.09"/>
        <n v="36772634.270000003"/>
        <n v="79729731.25"/>
        <n v="37023107.109999999"/>
        <n v="29252686.579999998"/>
        <n v="38191372.060000002"/>
        <n v="52303189.280000001"/>
        <n v="51478155.460000001"/>
        <n v="38522154.939999998"/>
        <n v="29650148.5"/>
        <n v="50951812.240000002"/>
        <n v="38741500"/>
        <n v="20123522.969999999"/>
        <n v="58620714.719999999"/>
        <n v="51466218.439999998"/>
        <n v="70827043.579999998"/>
        <n v="26085880.93"/>
        <n v="54634531.289999999"/>
        <n v="71484648.459999993"/>
        <n v="67816962.189999998"/>
        <n v="23306560.73"/>
        <n v="77773974.730000004"/>
        <n v="16510676.609999999"/>
        <n v="24057304.289999999"/>
        <n v="9741272.4800000004"/>
        <n v="38937796.310000002"/>
        <n v="14538656"/>
        <n v="31945303.43"/>
        <n v="60322856.909999996"/>
        <n v="16543485.960000001"/>
        <n v="11585919.630000001"/>
        <n v="12981806.699999999"/>
        <n v="34056367.909999996"/>
        <n v="52349186.990000002"/>
        <n v="36634902.469999999"/>
        <n v="10407226.039999999"/>
        <n v="41288053.490000002"/>
        <n v="22016898.059999999"/>
        <n v="84847928.290000007"/>
        <n v="62478367.5"/>
        <n v="79501150.299999997"/>
        <n v="22941522.52"/>
        <n v="74579774.5"/>
        <n v="39779427.880000003"/>
        <n v="54401396.340000004"/>
        <n v="60933597.759999998"/>
        <n v="27055023.100000001"/>
        <n v="22531160.68"/>
        <n v="38088214.759999998"/>
        <n v="53265464.399999999"/>
        <n v="35952011.789999999"/>
        <n v="82297704.349999994"/>
        <n v="17019797.030000001"/>
        <n v="45977703.75"/>
        <n v="39509769.630000003"/>
        <n v="32682306.289999999"/>
        <n v="37855700.25"/>
        <n v="52569935.82"/>
        <n v="20487000.850000001"/>
        <n v="24433800.289999999"/>
        <n v="20100998.219999999"/>
        <n v="39221373.789999999"/>
        <n v="30008459.739999998"/>
        <n v="20450199.07"/>
        <n v="71525683.489999995"/>
        <n v="54473243.200000003"/>
        <n v="54246936.189999998"/>
        <n v="50439181.75"/>
        <n v="22898492.16"/>
        <n v="66086703.68"/>
        <n v="27718086.690000001"/>
        <n v="70501529.439999998"/>
        <n v="11998654.220000001"/>
      </sharedItems>
    </cacheField>
    <cacheField name="yoy_growth_pct_per_store" numFmtId="0">
      <sharedItems containsSemiMixedTypes="0" containsString="0" containsNumber="1" minValue="-24.1" maxValue="13.86" count="87">
        <n v="13.86"/>
        <n v="11.98"/>
        <n v="11.55"/>
        <n v="10.49"/>
        <n v="8.7100000000000009"/>
        <n v="8.34"/>
        <n v="6.96"/>
        <n v="6.52"/>
        <n v="5.49"/>
        <n v="5.03"/>
        <n v="3.7"/>
        <n v="3.61"/>
        <n v="3.15"/>
        <n v="3.13"/>
        <n v="2.81"/>
        <n v="2.27"/>
        <n v="2.2599999999999998"/>
        <n v="1.95"/>
        <n v="1.88"/>
        <n v="1.06"/>
        <n v="0.92"/>
        <n v="0.9"/>
        <n v="0.89"/>
        <n v="0.39"/>
        <n v="0.3"/>
        <n v="0.2"/>
        <n v="-0.28000000000000003"/>
        <n v="-0.78"/>
        <n v="-1.68"/>
        <n v="-2.38"/>
        <n v="-2.84"/>
        <n v="-2.88"/>
        <n v="-3.66"/>
        <n v="-4.16"/>
        <n v="-4.2"/>
        <n v="-4.8499999999999996"/>
        <n v="-5.12"/>
        <n v="-6.68"/>
        <n v="-6.92"/>
        <n v="-8"/>
        <n v="-8.2100000000000009"/>
        <n v="-11.46"/>
        <n v="-17.13"/>
        <n v="-24.1"/>
        <n v="10.48"/>
        <n v="9.52"/>
        <n v="4.99"/>
        <n v="8.57"/>
        <n v="3.96"/>
        <n v="7.74"/>
        <n v="7.57"/>
        <n v="6.84"/>
        <n v="6.04"/>
        <n v="5.52"/>
        <n v="4.93"/>
        <n v="4.7699999999999996"/>
        <n v="4.43"/>
        <n v="4.33"/>
        <n v="4.16"/>
        <n v="4.01"/>
        <n v="3.95"/>
        <n v="3.72"/>
        <n v="3.68"/>
        <n v="3.58"/>
        <n v="3.47"/>
        <n v="3.46"/>
        <n v="3.22"/>
        <n v="3.08"/>
        <n v="2.56"/>
        <n v="2.31"/>
        <n v="2.25"/>
        <n v="2.14"/>
        <n v="1.81"/>
        <n v="1.56"/>
        <n v="1.28"/>
        <n v="1.24"/>
        <n v="1.21"/>
        <n v="1.19"/>
        <n v="0.99"/>
        <n v="-0.45"/>
        <n v="-0.71"/>
        <n v="-1.01"/>
        <n v="-1.75"/>
        <n v="-2.5499999999999998"/>
        <n v="-5.25"/>
        <n v="-9.35"/>
        <n v="-17.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杜浩銘" refreshedDate="45892.690471296293" createdVersion="8" refreshedVersion="8" minRefreshableVersion="3" recordCount="45" xr:uid="{7834278B-D79F-4480-B7D6-0EB96FE7E143}">
  <cacheSource type="worksheet">
    <worksheetSource name="holiday_non_holiday_sales_performance__2"/>
  </cacheSource>
  <cacheFields count="6">
    <cacheField name="store" numFmtId="0">
      <sharedItems containsSemiMixedTypes="0" containsString="0" containsNumber="1" containsInteger="1" minValue="1" maxValue="45" count="45">
        <n v="10"/>
        <n v="28"/>
        <n v="35"/>
        <n v="2"/>
        <n v="4"/>
        <n v="20"/>
        <n v="19"/>
        <n v="12"/>
        <n v="24"/>
        <n v="27"/>
        <n v="6"/>
        <n v="1"/>
        <n v="13"/>
        <n v="31"/>
        <n v="7"/>
        <n v="39"/>
        <n v="14"/>
        <n v="11"/>
        <n v="17"/>
        <n v="18"/>
        <n v="15"/>
        <n v="34"/>
        <n v="23"/>
        <n v="21"/>
        <n v="26"/>
        <n v="29"/>
        <n v="41"/>
        <n v="8"/>
        <n v="22"/>
        <n v="45"/>
        <n v="16"/>
        <n v="9"/>
        <n v="40"/>
        <n v="5"/>
        <n v="32"/>
        <n v="3"/>
        <n v="25"/>
        <n v="42"/>
        <n v="33"/>
        <n v="43"/>
        <n v="30"/>
        <n v="38"/>
        <n v="36"/>
        <n v="44"/>
        <n v="37"/>
      </sharedItems>
    </cacheField>
    <cacheField name="avg_holiday_sales" numFmtId="0">
      <sharedItems containsSemiMixedTypes="0" containsString="0" containsNumber="1" minValue="262594.52" maxValue="2249035.08"/>
    </cacheField>
    <cacheField name="avg_non_holiday_sales" numFmtId="0">
      <sharedItems containsSemiMixedTypes="0" containsString="0" containsNumber="1" minValue="259656.22" maxValue="2097048.43"/>
    </cacheField>
    <cacheField name="total_holiday_sales" numFmtId="0">
      <sharedItems containsSemiMixedTypes="0" containsString="0" containsNumber="1" minValue="2625945.19" maxValue="22490350.809999999" count="45">
        <n v="21137559.489999998"/>
        <n v="14782446.050000001"/>
        <n v="10743484.57"/>
        <n v="20792669"/>
        <n v="22431026.239999998"/>
        <n v="22490350.809999999"/>
        <n v="15770467.34"/>
        <n v="11381404.199999999"/>
        <n v="14750982.51"/>
        <n v="18922992.780000001"/>
        <n v="16809079.27"/>
        <n v="16657476.560000001"/>
        <n v="21130438.059999999"/>
        <n v="15000260.300000001"/>
        <n v="6724002.6500000004"/>
        <n v="15511274.800000001"/>
        <n v="21205829.98"/>
        <n v="14483944.85"/>
        <n v="9797969.7100000009"/>
        <n v="11694221.609999999"/>
        <n v="7064060.1799999997"/>
        <n v="10419780.890000001"/>
        <n v="14625422.939999999"/>
        <n v="8264913.0899999999"/>
        <n v="10720468.49"/>
        <n v="6069578.8899999997"/>
        <n v="13349478.560000001"/>
        <n v="9753308.5999999996"/>
        <n v="10848746.560000001"/>
        <n v="8362937.1299999999"/>
        <n v="5667336.46"/>
        <n v="5889508.21"/>
        <n v="10080340.75"/>
        <n v="3595016.07"/>
        <n v="12037840.83"/>
        <n v="4378110.5"/>
        <n v="7396768.4199999999"/>
        <n v="5676941.5800000001"/>
        <n v="2625945.19"/>
        <n v="6359462.7800000003"/>
        <n v="4368593.07"/>
        <n v="3815098.78"/>
        <n v="3676406.3"/>
        <n v="2960356.01"/>
        <n v="5075250.5"/>
      </sharedItems>
    </cacheField>
    <cacheField name="total_non_holiday_sales" numFmtId="0">
      <sharedItems containsSemiMixedTypes="0" containsString="0" containsNumber="1" minValue="34534276.770000003" maxValue="278907441.64999998" count="45">
        <n v="250480154.40000001"/>
        <n v="174481234.53"/>
        <n v="120777187.51000001"/>
        <n v="254589771.97999999"/>
        <n v="277112927.13999999"/>
        <n v="278907441.64999998"/>
        <n v="190864394.75999999"/>
        <n v="132905825.95"/>
        <n v="179265038.77000001"/>
        <n v="234932924.09999999"/>
        <n v="206947051.37"/>
        <n v="205745332.28999999"/>
        <n v="265387265.74000001"/>
        <n v="184613645.19999999"/>
        <n v="74874272.489999995"/>
        <n v="191934267.66999999"/>
        <n v="267794081.36000001"/>
        <n v="179478841.94999999"/>
        <n v="117984169.12"/>
        <n v="143420512.59999999"/>
        <n v="82069623.739999995"/>
        <n v="127829982.11"/>
        <n v="184125194.91"/>
        <n v="99852965.829999998"/>
        <n v="132695925.3"/>
        <n v="71071975.420000002"/>
        <n v="167992456.33000001"/>
        <n v="120197872.53"/>
        <n v="136226902.00999999"/>
        <n v="104032404.29000001"/>
        <n v="68585088.939999998"/>
        <n v="71899710.780000001"/>
        <n v="127789969.04000001"/>
        <n v="41880672.829999998"/>
        <n v="154781405.33000001"/>
        <n v="53208624.57"/>
        <n v="93664410.75"/>
        <n v="73888810.849999994"/>
        <n v="34534276.770000003"/>
        <n v="84205972.629999995"/>
        <n v="58348292.049999997"/>
        <n v="51344527.640000001"/>
        <n v="49735808.670000002"/>
        <n v="40332731.829999998"/>
        <n v="69127489.819999993"/>
      </sharedItems>
    </cacheField>
    <cacheField name="holiday_dollar_increase" numFmtId="0">
      <sharedItems containsSemiMixedTypes="0" containsString="0" containsNumber="1" minValue="-12230.51" maxValue="230446.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杜浩銘" refreshedDate="45892.787435995371" createdVersion="8" refreshedVersion="8" minRefreshableVersion="3" recordCount="1" xr:uid="{85D5B787-F0F3-4E4D-89F5-82221C1447EF}">
  <cacheSource type="worksheet">
    <worksheetSource name="avg_total_holiday_sales"/>
  </cacheSource>
  <cacheFields count="2">
    <cacheField name="avg_total_holiday_sales" numFmtId="0">
      <sharedItems containsSemiMixedTypes="0" containsString="0" containsNumber="1" minValue="1122887.8899999999" maxValue="1122887.8899999999"/>
    </cacheField>
    <cacheField name="avg_total_non_holiday_sales" numFmtId="0">
      <sharedItems containsSemiMixedTypes="0" containsString="0" containsNumber="1" minValue="1041256.38" maxValue="1041256.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n v="111092293.33"/>
    <n v="2136390.2599999998"/>
  </r>
  <r>
    <x v="1"/>
    <n v="109837002.36"/>
    <n v="2112250.0499999998"/>
  </r>
  <r>
    <x v="2"/>
    <n v="106096270.7"/>
    <n v="2040312.9"/>
  </r>
  <r>
    <x v="3"/>
    <n v="104537513.33"/>
    <n v="2010336.79"/>
  </r>
  <r>
    <x v="4"/>
    <n v="98916894.739999995"/>
    <n v="1902247.98"/>
  </r>
  <r>
    <x v="5"/>
    <n v="98607881.420000002"/>
    <n v="1896305.41"/>
  </r>
  <r>
    <x v="6"/>
    <n v="91922684.189999998"/>
    <n v="1767743.93"/>
  </r>
  <r>
    <x v="7"/>
    <n v="80921918.829999998"/>
    <n v="1556190.75"/>
  </r>
  <r>
    <x v="8"/>
    <n v="80528762.950000003"/>
    <n v="1548630.06"/>
  </r>
  <r>
    <x v="9"/>
    <n v="75777603.299999997"/>
    <n v="1457261.6"/>
  </r>
  <r>
    <x v="10"/>
    <n v="74841900.180000007"/>
    <n v="1439267.31"/>
  </r>
  <r>
    <x v="11"/>
    <n v="74169225.519999996"/>
    <n v="1426331.26"/>
  </r>
  <r>
    <x v="12"/>
    <n v="72273533.790000007"/>
    <n v="1389875.65"/>
  </r>
  <r>
    <x v="13"/>
    <n v="70523582.890000001"/>
    <n v="1356222.75"/>
  </r>
  <r>
    <x v="14"/>
    <n v="69938976.870000005"/>
    <n v="1344980.32"/>
  </r>
  <r>
    <x v="15"/>
    <n v="69156008.579999998"/>
    <n v="1329923.24"/>
  </r>
  <r>
    <x v="16"/>
    <n v="66715874.310000002"/>
    <n v="1282997.58"/>
  </r>
  <r>
    <x v="17"/>
    <n v="61347193.479999997"/>
    <n v="1179753.72"/>
  </r>
  <r>
    <x v="18"/>
    <n v="54217740.109999999"/>
    <n v="1042648.85"/>
  </r>
  <r>
    <x v="19"/>
    <n v="53554711.93"/>
    <n v="1029898.31"/>
  </r>
  <r>
    <x v="20"/>
    <n v="52582000.57"/>
    <n v="1011192.3199999999"/>
  </r>
  <r>
    <x v="21"/>
    <n v="52049251.719999999"/>
    <n v="1000947.15"/>
  </r>
  <r>
    <x v="22"/>
    <n v="50360182.060000002"/>
    <n v="968465.04"/>
  </r>
  <r>
    <x v="23"/>
    <n v="50340542.93"/>
    <n v="968087.36"/>
  </r>
  <r>
    <x v="24"/>
    <n v="47512786.159999996"/>
    <n v="913707.43"/>
  </r>
  <r>
    <x v="25"/>
    <n v="46391839.759999998"/>
    <n v="892150.76"/>
  </r>
  <r>
    <x v="26"/>
    <n v="44086978.630000003"/>
    <n v="847826.51"/>
  </r>
  <r>
    <x v="27"/>
    <n v="41135367.880000003"/>
    <n v="791064.77"/>
  </r>
  <r>
    <x v="28"/>
    <n v="40234883.939999998"/>
    <n v="773747.77"/>
  </r>
  <r>
    <x v="29"/>
    <n v="36434405.719999999"/>
    <n v="700661.65"/>
  </r>
  <r>
    <x v="30"/>
    <n v="32282624.899999999"/>
    <n v="620819.71"/>
  </r>
  <r>
    <x v="31"/>
    <n v="32053195.449999999"/>
    <n v="616407.6"/>
  </r>
  <r>
    <x v="32"/>
    <n v="30662640.52"/>
    <n v="589666.16"/>
  </r>
  <r>
    <x v="33"/>
    <n v="29117302.670000002"/>
    <n v="559948.13"/>
  </r>
  <r>
    <x v="34"/>
    <n v="28685969.649999999"/>
    <n v="551653.26"/>
  </r>
  <r>
    <x v="35"/>
    <n v="27950345.199999999"/>
    <n v="537506.64"/>
  </r>
  <r>
    <x v="36"/>
    <n v="27421367.489999998"/>
    <n v="527333.99"/>
  </r>
  <r>
    <x v="37"/>
    <n v="27081495.77"/>
    <n v="520798"/>
  </r>
  <r>
    <x v="38"/>
    <n v="22182148.41"/>
    <n v="426579.78"/>
  </r>
  <r>
    <x v="39"/>
    <n v="20816876.57"/>
    <n v="400324.55"/>
  </r>
  <r>
    <x v="40"/>
    <n v="19940758.449999999"/>
    <n v="383476.12"/>
  </r>
  <r>
    <x v="41"/>
    <n v="18972618.75"/>
    <n v="364858.05"/>
  </r>
  <r>
    <x v="42"/>
    <n v="16470820"/>
    <n v="316746.53999999998"/>
  </r>
  <r>
    <x v="43"/>
    <n v="15498194.67"/>
    <n v="298042.21000000002"/>
  </r>
  <r>
    <x v="44"/>
    <n v="12957836.67"/>
    <n v="249189.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n v="42775787.770000003"/>
  </r>
  <r>
    <x v="1"/>
    <n v="40673678.039999999"/>
  </r>
  <r>
    <x v="2"/>
    <n v="40654648.030000001"/>
  </r>
  <r>
    <x v="3"/>
    <n v="39599852.990000002"/>
  </r>
  <r>
    <x v="4"/>
    <n v="46153111.119999997"/>
  </r>
  <r>
    <x v="5"/>
    <n v="47336192.789999999"/>
  </r>
  <r>
    <x v="6"/>
    <n v="48716164.119999997"/>
  </r>
  <r>
    <x v="7"/>
    <n v="44125859.840000004"/>
  </r>
  <r>
    <x v="8"/>
    <n v="46980603.740000002"/>
  </r>
  <r>
    <x v="9"/>
    <n v="44627319.399999999"/>
  </r>
  <r>
    <x v="10"/>
    <n v="44872325.969999999"/>
  </r>
  <r>
    <x v="11"/>
    <n v="42876199.18"/>
  </r>
  <r>
    <x v="12"/>
    <n v="43458991.189999998"/>
  </r>
  <r>
    <x v="13"/>
    <n v="45887466.799999997"/>
  </r>
  <r>
    <x v="14"/>
    <n v="44973328.140000001"/>
  </r>
  <r>
    <x v="15"/>
    <n v="48676692.060000002"/>
  </r>
  <r>
    <x v="16"/>
    <n v="43530032.780000001"/>
  </r>
  <r>
    <x v="17"/>
    <n v="46861958.289999999"/>
  </r>
  <r>
    <x v="18"/>
    <n v="45446144.82"/>
  </r>
  <r>
    <x v="19"/>
    <n v="44046598.009999998"/>
  </r>
  <r>
    <x v="20"/>
    <n v="45293457.039999999"/>
  </r>
  <r>
    <x v="21"/>
    <n v="48771994.18"/>
  </r>
  <r>
    <x v="22"/>
    <n v="47669734.659999996"/>
  </r>
  <r>
    <x v="23"/>
    <n v="47447561.770000003"/>
  </r>
  <r>
    <x v="24"/>
    <n v="45884094.579999998"/>
  </r>
  <r>
    <x v="25"/>
    <n v="47578519.5"/>
  </r>
  <r>
    <x v="26"/>
    <n v="47859263.780000001"/>
  </r>
  <r>
    <x v="27"/>
    <n v="45515929.920000002"/>
  </r>
  <r>
    <x v="28"/>
    <n v="45274411.390000001"/>
  </r>
  <r>
    <x v="29"/>
    <n v="43683274.280000001"/>
  </r>
  <r>
    <x v="30"/>
    <n v="48015466.969999999"/>
  </r>
  <r>
    <x v="31"/>
    <n v="46249569.210000001"/>
  </r>
  <r>
    <x v="32"/>
    <n v="46917347.619999997"/>
  </r>
  <r>
    <x v="33"/>
    <n v="47416948.450000003"/>
  </r>
  <r>
    <x v="34"/>
    <n v="45376623.270000003"/>
  </r>
  <r>
    <x v="35"/>
    <n v="46763227.530000001"/>
  </r>
  <r>
    <x v="36"/>
    <n v="43793960.079999998"/>
  </r>
  <r>
    <x v="37"/>
    <n v="42718096.729999997"/>
  </r>
  <r>
    <x v="38"/>
    <n v="42195830.810000002"/>
  </r>
  <r>
    <x v="39"/>
    <n v="47211688.359999999"/>
  </r>
  <r>
    <x v="40"/>
    <n v="44374820.299999997"/>
  </r>
  <r>
    <x v="41"/>
    <n v="45818953.439999998"/>
  </r>
  <r>
    <x v="42"/>
    <n v="45855821.049999997"/>
  </r>
  <r>
    <x v="43"/>
    <n v="48655544.299999997"/>
  </r>
  <r>
    <x v="44"/>
    <n v="48474224.75"/>
  </r>
  <r>
    <x v="45"/>
    <n v="46438980.560000002"/>
  </r>
  <r>
    <x v="46"/>
    <n v="66593605.259999998"/>
  </r>
  <r>
    <x v="47"/>
    <n v="49390556.490000002"/>
  </r>
  <r>
    <x v="48"/>
    <n v="55561147.700000003"/>
  </r>
  <r>
    <x v="49"/>
    <n v="60085695.939999998"/>
  </r>
  <r>
    <x v="50"/>
    <n v="76998241.310000002"/>
  </r>
  <r>
    <x v="51"/>
    <n v="46042461.03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x v="0"/>
    <x v="0"/>
  </r>
  <r>
    <x v="1"/>
    <x v="1"/>
    <x v="1"/>
    <x v="1"/>
  </r>
  <r>
    <x v="2"/>
    <x v="0"/>
    <x v="2"/>
    <x v="2"/>
  </r>
  <r>
    <x v="0"/>
    <x v="1"/>
    <x v="3"/>
    <x v="3"/>
  </r>
  <r>
    <x v="3"/>
    <x v="1"/>
    <x v="4"/>
    <x v="4"/>
  </r>
  <r>
    <x v="4"/>
    <x v="1"/>
    <x v="5"/>
    <x v="5"/>
  </r>
  <r>
    <x v="5"/>
    <x v="1"/>
    <x v="6"/>
    <x v="6"/>
  </r>
  <r>
    <x v="6"/>
    <x v="1"/>
    <x v="7"/>
    <x v="7"/>
  </r>
  <r>
    <x v="7"/>
    <x v="1"/>
    <x v="8"/>
    <x v="8"/>
  </r>
  <r>
    <x v="8"/>
    <x v="1"/>
    <x v="9"/>
    <x v="9"/>
  </r>
  <r>
    <x v="9"/>
    <x v="1"/>
    <x v="10"/>
    <x v="10"/>
  </r>
  <r>
    <x v="10"/>
    <x v="1"/>
    <x v="11"/>
    <x v="11"/>
  </r>
  <r>
    <x v="11"/>
    <x v="1"/>
    <x v="12"/>
    <x v="12"/>
  </r>
  <r>
    <x v="12"/>
    <x v="1"/>
    <x v="13"/>
    <x v="13"/>
  </r>
  <r>
    <x v="13"/>
    <x v="1"/>
    <x v="14"/>
    <x v="14"/>
  </r>
  <r>
    <x v="14"/>
    <x v="1"/>
    <x v="15"/>
    <x v="15"/>
  </r>
  <r>
    <x v="15"/>
    <x v="1"/>
    <x v="16"/>
    <x v="16"/>
  </r>
  <r>
    <x v="16"/>
    <x v="1"/>
    <x v="17"/>
    <x v="17"/>
  </r>
  <r>
    <x v="17"/>
    <x v="1"/>
    <x v="18"/>
    <x v="18"/>
  </r>
  <r>
    <x v="18"/>
    <x v="1"/>
    <x v="19"/>
    <x v="19"/>
  </r>
  <r>
    <x v="19"/>
    <x v="1"/>
    <x v="20"/>
    <x v="20"/>
  </r>
  <r>
    <x v="20"/>
    <x v="1"/>
    <x v="21"/>
    <x v="21"/>
  </r>
  <r>
    <x v="21"/>
    <x v="1"/>
    <x v="22"/>
    <x v="22"/>
  </r>
  <r>
    <x v="22"/>
    <x v="1"/>
    <x v="23"/>
    <x v="23"/>
  </r>
  <r>
    <x v="23"/>
    <x v="1"/>
    <x v="24"/>
    <x v="24"/>
  </r>
  <r>
    <x v="24"/>
    <x v="1"/>
    <x v="25"/>
    <x v="25"/>
  </r>
  <r>
    <x v="25"/>
    <x v="1"/>
    <x v="26"/>
    <x v="26"/>
  </r>
  <r>
    <x v="26"/>
    <x v="1"/>
    <x v="27"/>
    <x v="27"/>
  </r>
  <r>
    <x v="27"/>
    <x v="1"/>
    <x v="28"/>
    <x v="28"/>
  </r>
  <r>
    <x v="28"/>
    <x v="1"/>
    <x v="29"/>
    <x v="29"/>
  </r>
  <r>
    <x v="29"/>
    <x v="1"/>
    <x v="30"/>
    <x v="30"/>
  </r>
  <r>
    <x v="30"/>
    <x v="1"/>
    <x v="31"/>
    <x v="30"/>
  </r>
  <r>
    <x v="31"/>
    <x v="1"/>
    <x v="32"/>
    <x v="31"/>
  </r>
  <r>
    <x v="32"/>
    <x v="1"/>
    <x v="33"/>
    <x v="32"/>
  </r>
  <r>
    <x v="33"/>
    <x v="1"/>
    <x v="34"/>
    <x v="33"/>
  </r>
  <r>
    <x v="34"/>
    <x v="1"/>
    <x v="35"/>
    <x v="34"/>
  </r>
  <r>
    <x v="35"/>
    <x v="1"/>
    <x v="36"/>
    <x v="35"/>
  </r>
  <r>
    <x v="36"/>
    <x v="1"/>
    <x v="37"/>
    <x v="36"/>
  </r>
  <r>
    <x v="37"/>
    <x v="1"/>
    <x v="38"/>
    <x v="37"/>
  </r>
  <r>
    <x v="38"/>
    <x v="1"/>
    <x v="39"/>
    <x v="38"/>
  </r>
  <r>
    <x v="39"/>
    <x v="1"/>
    <x v="40"/>
    <x v="39"/>
  </r>
  <r>
    <x v="40"/>
    <x v="1"/>
    <x v="41"/>
    <x v="40"/>
  </r>
  <r>
    <x v="41"/>
    <x v="1"/>
    <x v="42"/>
    <x v="41"/>
  </r>
  <r>
    <x v="42"/>
    <x v="1"/>
    <x v="43"/>
    <x v="42"/>
  </r>
  <r>
    <x v="43"/>
    <x v="1"/>
    <x v="44"/>
    <x v="43"/>
  </r>
  <r>
    <x v="5"/>
    <x v="0"/>
    <x v="45"/>
    <x v="44"/>
  </r>
  <r>
    <x v="9"/>
    <x v="0"/>
    <x v="46"/>
    <x v="45"/>
  </r>
  <r>
    <x v="2"/>
    <x v="1"/>
    <x v="47"/>
    <x v="46"/>
  </r>
  <r>
    <x v="12"/>
    <x v="0"/>
    <x v="48"/>
    <x v="47"/>
  </r>
  <r>
    <x v="44"/>
    <x v="1"/>
    <x v="49"/>
    <x v="48"/>
  </r>
  <r>
    <x v="4"/>
    <x v="0"/>
    <x v="50"/>
    <x v="49"/>
  </r>
  <r>
    <x v="44"/>
    <x v="0"/>
    <x v="51"/>
    <x v="50"/>
  </r>
  <r>
    <x v="40"/>
    <x v="0"/>
    <x v="52"/>
    <x v="51"/>
  </r>
  <r>
    <x v="41"/>
    <x v="0"/>
    <x v="53"/>
    <x v="52"/>
  </r>
  <r>
    <x v="6"/>
    <x v="0"/>
    <x v="54"/>
    <x v="53"/>
  </r>
  <r>
    <x v="3"/>
    <x v="0"/>
    <x v="55"/>
    <x v="9"/>
  </r>
  <r>
    <x v="13"/>
    <x v="0"/>
    <x v="56"/>
    <x v="54"/>
  </r>
  <r>
    <x v="15"/>
    <x v="0"/>
    <x v="57"/>
    <x v="55"/>
  </r>
  <r>
    <x v="1"/>
    <x v="0"/>
    <x v="58"/>
    <x v="56"/>
  </r>
  <r>
    <x v="34"/>
    <x v="0"/>
    <x v="59"/>
    <x v="57"/>
  </r>
  <r>
    <x v="21"/>
    <x v="0"/>
    <x v="60"/>
    <x v="58"/>
  </r>
  <r>
    <x v="22"/>
    <x v="0"/>
    <x v="61"/>
    <x v="59"/>
  </r>
  <r>
    <x v="29"/>
    <x v="0"/>
    <x v="62"/>
    <x v="60"/>
  </r>
  <r>
    <x v="32"/>
    <x v="0"/>
    <x v="63"/>
    <x v="61"/>
  </r>
  <r>
    <x v="8"/>
    <x v="0"/>
    <x v="64"/>
    <x v="62"/>
  </r>
  <r>
    <x v="17"/>
    <x v="0"/>
    <x v="65"/>
    <x v="63"/>
  </r>
  <r>
    <x v="23"/>
    <x v="0"/>
    <x v="66"/>
    <x v="64"/>
  </r>
  <r>
    <x v="11"/>
    <x v="0"/>
    <x v="67"/>
    <x v="65"/>
  </r>
  <r>
    <x v="18"/>
    <x v="0"/>
    <x v="68"/>
    <x v="66"/>
  </r>
  <r>
    <x v="38"/>
    <x v="0"/>
    <x v="69"/>
    <x v="67"/>
  </r>
  <r>
    <x v="10"/>
    <x v="0"/>
    <x v="70"/>
    <x v="14"/>
  </r>
  <r>
    <x v="24"/>
    <x v="0"/>
    <x v="71"/>
    <x v="68"/>
  </r>
  <r>
    <x v="43"/>
    <x v="0"/>
    <x v="72"/>
    <x v="69"/>
  </r>
  <r>
    <x v="19"/>
    <x v="0"/>
    <x v="73"/>
    <x v="70"/>
  </r>
  <r>
    <x v="30"/>
    <x v="0"/>
    <x v="74"/>
    <x v="71"/>
  </r>
  <r>
    <x v="28"/>
    <x v="0"/>
    <x v="75"/>
    <x v="72"/>
  </r>
  <r>
    <x v="39"/>
    <x v="0"/>
    <x v="76"/>
    <x v="73"/>
  </r>
  <r>
    <x v="14"/>
    <x v="0"/>
    <x v="77"/>
    <x v="74"/>
  </r>
  <r>
    <x v="27"/>
    <x v="0"/>
    <x v="78"/>
    <x v="75"/>
  </r>
  <r>
    <x v="25"/>
    <x v="0"/>
    <x v="79"/>
    <x v="76"/>
  </r>
  <r>
    <x v="16"/>
    <x v="0"/>
    <x v="80"/>
    <x v="77"/>
  </r>
  <r>
    <x v="31"/>
    <x v="0"/>
    <x v="81"/>
    <x v="78"/>
  </r>
  <r>
    <x v="7"/>
    <x v="0"/>
    <x v="82"/>
    <x v="79"/>
  </r>
  <r>
    <x v="33"/>
    <x v="0"/>
    <x v="83"/>
    <x v="80"/>
  </r>
  <r>
    <x v="26"/>
    <x v="0"/>
    <x v="84"/>
    <x v="81"/>
  </r>
  <r>
    <x v="36"/>
    <x v="0"/>
    <x v="85"/>
    <x v="82"/>
  </r>
  <r>
    <x v="35"/>
    <x v="0"/>
    <x v="86"/>
    <x v="83"/>
  </r>
  <r>
    <x v="20"/>
    <x v="0"/>
    <x v="87"/>
    <x v="84"/>
  </r>
  <r>
    <x v="37"/>
    <x v="0"/>
    <x v="88"/>
    <x v="85"/>
  </r>
  <r>
    <x v="42"/>
    <x v="0"/>
    <x v="89"/>
    <x v="8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n v="2113755.9500000002"/>
    <n v="1883309.43"/>
    <x v="0"/>
    <x v="0"/>
    <n v="230446.52"/>
  </r>
  <r>
    <x v="1"/>
    <n v="1478244.61"/>
    <n v="1311888.98"/>
    <x v="1"/>
    <x v="1"/>
    <n v="166355.62"/>
  </r>
  <r>
    <x v="2"/>
    <n v="1074348.46"/>
    <n v="908099.15"/>
    <x v="2"/>
    <x v="2"/>
    <n v="166249.29999999999"/>
  </r>
  <r>
    <x v="3"/>
    <n v="2079266.9"/>
    <n v="1914208.81"/>
    <x v="3"/>
    <x v="3"/>
    <n v="165058.09"/>
  </r>
  <r>
    <x v="4"/>
    <n v="2243102.62"/>
    <n v="2083555.84"/>
    <x v="4"/>
    <x v="4"/>
    <n v="159546.78"/>
  </r>
  <r>
    <x v="5"/>
    <n v="2249035.08"/>
    <n v="2097048.43"/>
    <x v="5"/>
    <x v="5"/>
    <n v="151986.65"/>
  </r>
  <r>
    <x v="6"/>
    <n v="1577046.73"/>
    <n v="1435070.64"/>
    <x v="6"/>
    <x v="6"/>
    <n v="141976.1"/>
  </r>
  <r>
    <x v="7"/>
    <n v="1138140.42"/>
    <n v="999291.92"/>
    <x v="7"/>
    <x v="7"/>
    <n v="138848.5"/>
  </r>
  <r>
    <x v="8"/>
    <n v="1475098.25"/>
    <n v="1347857.43"/>
    <x v="8"/>
    <x v="8"/>
    <n v="127240.82"/>
  </r>
  <r>
    <x v="9"/>
    <n v="1892299.28"/>
    <n v="1766412.96"/>
    <x v="9"/>
    <x v="9"/>
    <n v="125886.31"/>
  </r>
  <r>
    <x v="10"/>
    <n v="1680907.93"/>
    <n v="1555992.87"/>
    <x v="10"/>
    <x v="10"/>
    <n v="124915.06"/>
  </r>
  <r>
    <x v="11"/>
    <n v="1665747.66"/>
    <n v="1546957.39"/>
    <x v="11"/>
    <x v="11"/>
    <n v="118790.27"/>
  </r>
  <r>
    <x v="12"/>
    <n v="2113043.81"/>
    <n v="1995392.98"/>
    <x v="12"/>
    <x v="12"/>
    <n v="117650.83"/>
  </r>
  <r>
    <x v="13"/>
    <n v="1500026.03"/>
    <n v="1388072.52"/>
    <x v="13"/>
    <x v="13"/>
    <n v="111953.51"/>
  </r>
  <r>
    <x v="14"/>
    <n v="672400.27"/>
    <n v="562964.44999999995"/>
    <x v="14"/>
    <x v="14"/>
    <n v="109435.81"/>
  </r>
  <r>
    <x v="15"/>
    <n v="1551127.48"/>
    <n v="1443114.79"/>
    <x v="15"/>
    <x v="15"/>
    <n v="108012.69"/>
  </r>
  <r>
    <x v="16"/>
    <n v="2120583"/>
    <n v="2013489.33"/>
    <x v="16"/>
    <x v="16"/>
    <n v="107093.66"/>
  </r>
  <r>
    <x v="17"/>
    <n v="1448394.49"/>
    <n v="1349464.98"/>
    <x v="17"/>
    <x v="17"/>
    <n v="98929.51"/>
  </r>
  <r>
    <x v="18"/>
    <n v="979796.97"/>
    <n v="887099.02"/>
    <x v="18"/>
    <x v="18"/>
    <n v="92697.96"/>
  </r>
  <r>
    <x v="19"/>
    <n v="1169422.1599999999"/>
    <n v="1078349.72"/>
    <x v="19"/>
    <x v="19"/>
    <n v="91072.44"/>
  </r>
  <r>
    <x v="20"/>
    <n v="706406.02"/>
    <n v="617064.84"/>
    <x v="20"/>
    <x v="20"/>
    <n v="89341.18"/>
  </r>
  <r>
    <x v="21"/>
    <n v="1041978.09"/>
    <n v="961127.69"/>
    <x v="21"/>
    <x v="21"/>
    <n v="80850.399999999994"/>
  </r>
  <r>
    <x v="22"/>
    <n v="1462542.29"/>
    <n v="1384399.96"/>
    <x v="22"/>
    <x v="22"/>
    <n v="78142.33"/>
  </r>
  <r>
    <x v="23"/>
    <n v="826491.31"/>
    <n v="750774.18"/>
    <x v="23"/>
    <x v="23"/>
    <n v="75717.13"/>
  </r>
  <r>
    <x v="24"/>
    <n v="1072046.8500000001"/>
    <n v="997713.72"/>
    <x v="24"/>
    <x v="24"/>
    <n v="74333.119999999995"/>
  </r>
  <r>
    <x v="25"/>
    <n v="606957.89"/>
    <n v="534375.76"/>
    <x v="25"/>
    <x v="25"/>
    <n v="72582.13"/>
  </r>
  <r>
    <x v="26"/>
    <n v="1334947.8600000001"/>
    <n v="1263101.18"/>
    <x v="26"/>
    <x v="26"/>
    <n v="71846.679999999993"/>
  </r>
  <r>
    <x v="27"/>
    <n v="975330.86"/>
    <n v="903743.4"/>
    <x v="27"/>
    <x v="27"/>
    <n v="71587.460000000006"/>
  </r>
  <r>
    <x v="28"/>
    <n v="1084874.6599999999"/>
    <n v="1024262.42"/>
    <x v="28"/>
    <x v="28"/>
    <n v="60612.23"/>
  </r>
  <r>
    <x v="29"/>
    <n v="836293.71"/>
    <n v="782198.53"/>
    <x v="29"/>
    <x v="29"/>
    <n v="54095.18"/>
  </r>
  <r>
    <x v="30"/>
    <n v="566733.65"/>
    <n v="515677.36"/>
    <x v="30"/>
    <x v="30"/>
    <n v="51056.29"/>
  </r>
  <r>
    <x v="31"/>
    <n v="588950.81999999995"/>
    <n v="540599.32999999996"/>
    <x v="31"/>
    <x v="31"/>
    <n v="48351.49"/>
  </r>
  <r>
    <x v="32"/>
    <n v="1008034.08"/>
    <n v="960826.83"/>
    <x v="32"/>
    <x v="32"/>
    <n v="47207.24"/>
  </r>
  <r>
    <x v="33"/>
    <n v="359501.61"/>
    <n v="314892.28000000003"/>
    <x v="33"/>
    <x v="33"/>
    <n v="44609.33"/>
  </r>
  <r>
    <x v="34"/>
    <n v="1203784.08"/>
    <n v="1163769.96"/>
    <x v="34"/>
    <x v="34"/>
    <n v="40014.120000000003"/>
  </r>
  <r>
    <x v="35"/>
    <n v="437811.05"/>
    <n v="400064.85"/>
    <x v="35"/>
    <x v="35"/>
    <n v="37746.199999999997"/>
  </r>
  <r>
    <x v="36"/>
    <n v="739676.84"/>
    <n v="704243.69"/>
    <x v="36"/>
    <x v="36"/>
    <n v="35433.15"/>
  </r>
  <r>
    <x v="37"/>
    <n v="567694.16"/>
    <n v="555554.97"/>
    <x v="37"/>
    <x v="37"/>
    <n v="12139.19"/>
  </r>
  <r>
    <x v="38"/>
    <n v="262594.52"/>
    <n v="259656.22"/>
    <x v="38"/>
    <x v="38"/>
    <n v="2938.3"/>
  </r>
  <r>
    <x v="39"/>
    <n v="635946.28"/>
    <n v="633127.61"/>
    <x v="39"/>
    <x v="39"/>
    <n v="2818.66"/>
  </r>
  <r>
    <x v="40"/>
    <n v="436859.31"/>
    <n v="438708.96"/>
    <x v="40"/>
    <x v="40"/>
    <n v="-1849.66"/>
  </r>
  <r>
    <x v="41"/>
    <n v="381509.88"/>
    <n v="386049.08"/>
    <x v="41"/>
    <x v="41"/>
    <n v="-4539.2"/>
  </r>
  <r>
    <x v="42"/>
    <n v="367640.63"/>
    <n v="373953.45"/>
    <x v="42"/>
    <x v="42"/>
    <n v="-6312.82"/>
  </r>
  <r>
    <x v="43"/>
    <n v="296035.59999999998"/>
    <n v="303253.62"/>
    <x v="43"/>
    <x v="43"/>
    <n v="-7218.02"/>
  </r>
  <r>
    <x v="44"/>
    <n v="507525.05"/>
    <n v="519755.56"/>
    <x v="44"/>
    <x v="44"/>
    <n v="-12230.5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1122887.8899999999"/>
    <n v="1041256.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EE237-D3A3-4799-8871-A47CFDA9D14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E1:F54" firstHeaderRow="1" firstDataRow="1" firstDataCol="1"/>
  <pivotFields count="4">
    <pivotField axis="axisRow" numFmtId="14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total_company_sales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D4143-E3F9-4A0B-9EBD-89D6435A707C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4" firstHeaderRow="1" firstDataRow="1" firstDataCol="1"/>
  <pivotFields count="3">
    <pivotField axis="axisRow" showAll="0" measureFilter="1" sortType="descending">
      <items count="46">
        <item x="7"/>
        <item x="5"/>
        <item x="39"/>
        <item x="0"/>
        <item x="42"/>
        <item x="8"/>
        <item x="32"/>
        <item x="24"/>
        <item x="34"/>
        <item x="4"/>
        <item x="13"/>
        <item x="20"/>
        <item x="3"/>
        <item x="2"/>
        <item x="30"/>
        <item x="36"/>
        <item x="25"/>
        <item x="18"/>
        <item x="10"/>
        <item x="1"/>
        <item x="28"/>
        <item x="19"/>
        <item x="12"/>
        <item x="14"/>
        <item x="29"/>
        <item x="21"/>
        <item x="6"/>
        <item x="15"/>
        <item x="35"/>
        <item x="38"/>
        <item x="11"/>
        <item x="17"/>
        <item x="44"/>
        <item x="22"/>
        <item x="26"/>
        <item x="41"/>
        <item x="37"/>
        <item x="40"/>
        <item x="9"/>
        <item x="23"/>
        <item x="16"/>
        <item x="33"/>
        <item x="31"/>
        <item x="43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0"/>
  </rowFields>
  <rowItems count="11">
    <i>
      <x v="3"/>
    </i>
    <i>
      <x v="19"/>
    </i>
    <i>
      <x v="13"/>
    </i>
    <i>
      <x v="12"/>
    </i>
    <i>
      <x v="9"/>
    </i>
    <i>
      <x v="1"/>
    </i>
    <i>
      <x v="26"/>
    </i>
    <i>
      <x/>
    </i>
    <i>
      <x v="5"/>
    </i>
    <i>
      <x v="38"/>
    </i>
    <i t="grand">
      <x/>
    </i>
  </rowItems>
  <colItems count="1">
    <i/>
  </colItems>
  <dataFields count="1">
    <dataField name="Sum of total_sales_2011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88B7F-A47A-4BBB-B12E-21BCBE8CBF36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4" firstHeaderRow="1" firstDataRow="1" firstDataCol="1"/>
  <pivotFields count="3">
    <pivotField axis="axisRow" showAll="0" measureFilter="1" sortType="descending">
      <items count="46">
        <item x="7"/>
        <item x="5"/>
        <item x="39"/>
        <item x="0"/>
        <item x="42"/>
        <item x="8"/>
        <item x="32"/>
        <item x="24"/>
        <item x="34"/>
        <item x="4"/>
        <item x="13"/>
        <item x="20"/>
        <item x="3"/>
        <item x="2"/>
        <item x="30"/>
        <item x="36"/>
        <item x="25"/>
        <item x="18"/>
        <item x="10"/>
        <item x="1"/>
        <item x="28"/>
        <item x="19"/>
        <item x="12"/>
        <item x="14"/>
        <item x="29"/>
        <item x="21"/>
        <item x="6"/>
        <item x="15"/>
        <item x="35"/>
        <item x="38"/>
        <item x="11"/>
        <item x="17"/>
        <item x="44"/>
        <item x="22"/>
        <item x="26"/>
        <item x="41"/>
        <item x="37"/>
        <item x="40"/>
        <item x="9"/>
        <item x="23"/>
        <item x="16"/>
        <item x="33"/>
        <item x="31"/>
        <item x="43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1">
    <i>
      <x v="3"/>
    </i>
    <i>
      <x v="19"/>
    </i>
    <i>
      <x v="13"/>
    </i>
    <i>
      <x v="12"/>
    </i>
    <i>
      <x v="9"/>
    </i>
    <i>
      <x v="1"/>
    </i>
    <i>
      <x v="26"/>
    </i>
    <i>
      <x/>
    </i>
    <i>
      <x v="5"/>
    </i>
    <i>
      <x v="38"/>
    </i>
    <i t="grand">
      <x/>
    </i>
  </rowItems>
  <colItems count="1">
    <i/>
  </colItems>
  <dataFields count="1">
    <dataField name="Sum of avg_weekly_sales_2011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069636-91A2-4F2A-848B-6B48B032FB59}" name="PivotTable1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G3:H14" firstHeaderRow="1" firstDataRow="1" firstDataCol="1" rowPageCount="1" colPageCount="1"/>
  <pivotFields count="4">
    <pivotField axis="axisRow" showAll="0" measureFilter="1" sortType="ascending">
      <items count="46">
        <item x="25"/>
        <item x="2"/>
        <item x="39"/>
        <item x="8"/>
        <item x="4"/>
        <item x="19"/>
        <item x="5"/>
        <item x="0"/>
        <item x="16"/>
        <item x="42"/>
        <item x="43"/>
        <item x="17"/>
        <item x="40"/>
        <item x="10"/>
        <item x="7"/>
        <item x="38"/>
        <item x="28"/>
        <item x="26"/>
        <item x="35"/>
        <item x="24"/>
        <item x="32"/>
        <item x="30"/>
        <item x="22"/>
        <item x="27"/>
        <item x="20"/>
        <item x="18"/>
        <item x="33"/>
        <item x="41"/>
        <item x="44"/>
        <item x="14"/>
        <item x="36"/>
        <item x="37"/>
        <item x="15"/>
        <item x="21"/>
        <item x="23"/>
        <item x="31"/>
        <item x="6"/>
        <item x="11"/>
        <item x="1"/>
        <item x="29"/>
        <item x="12"/>
        <item x="3"/>
        <item x="9"/>
        <item x="34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showAll="0">
      <items count="91">
        <item x="41"/>
        <item x="52"/>
        <item x="47"/>
        <item x="13"/>
        <item x="89"/>
        <item x="2"/>
        <item x="48"/>
        <item x="43"/>
        <item x="3"/>
        <item x="10"/>
        <item x="39"/>
        <item x="46"/>
        <item x="0"/>
        <item x="69"/>
        <item x="15"/>
        <item x="77"/>
        <item x="29"/>
        <item x="17"/>
        <item x="80"/>
        <item x="75"/>
        <item x="7"/>
        <item x="9"/>
        <item x="1"/>
        <item x="54"/>
        <item x="64"/>
        <item x="85"/>
        <item x="58"/>
        <item x="37"/>
        <item x="40"/>
        <item x="76"/>
        <item x="33"/>
        <item x="63"/>
        <item x="87"/>
        <item x="21"/>
        <item x="26"/>
        <item x="79"/>
        <item x="44"/>
        <item x="72"/>
        <item x="49"/>
        <item x="12"/>
        <item x="67"/>
        <item x="51"/>
        <item x="18"/>
        <item x="20"/>
        <item x="73"/>
        <item x="65"/>
        <item x="22"/>
        <item x="25"/>
        <item x="28"/>
        <item x="42"/>
        <item x="78"/>
        <item x="71"/>
        <item x="60"/>
        <item x="53"/>
        <item x="11"/>
        <item x="70"/>
        <item x="5"/>
        <item x="84"/>
        <item x="27"/>
        <item x="31"/>
        <item x="24"/>
        <item x="23"/>
        <item x="50"/>
        <item x="74"/>
        <item x="66"/>
        <item x="83"/>
        <item x="61"/>
        <item x="82"/>
        <item x="6"/>
        <item x="34"/>
        <item x="8"/>
        <item x="30"/>
        <item x="14"/>
        <item x="45"/>
        <item x="62"/>
        <item x="56"/>
        <item x="86"/>
        <item x="36"/>
        <item x="88"/>
        <item x="32"/>
        <item x="35"/>
        <item x="81"/>
        <item x="59"/>
        <item x="16"/>
        <item x="38"/>
        <item x="57"/>
        <item x="19"/>
        <item x="4"/>
        <item x="68"/>
        <item x="55"/>
        <item t="default"/>
      </items>
    </pivotField>
    <pivotField dataField="1" showAll="0">
      <items count="88">
        <item x="43"/>
        <item x="86"/>
        <item x="42"/>
        <item x="41"/>
        <item x="85"/>
        <item x="40"/>
        <item x="39"/>
        <item x="38"/>
        <item x="37"/>
        <item x="84"/>
        <item x="36"/>
        <item x="35"/>
        <item x="34"/>
        <item x="33"/>
        <item x="32"/>
        <item x="31"/>
        <item x="30"/>
        <item x="83"/>
        <item x="29"/>
        <item x="82"/>
        <item x="28"/>
        <item x="81"/>
        <item x="27"/>
        <item x="80"/>
        <item x="79"/>
        <item x="26"/>
        <item x="25"/>
        <item x="24"/>
        <item x="23"/>
        <item x="22"/>
        <item x="21"/>
        <item x="20"/>
        <item x="78"/>
        <item x="19"/>
        <item x="77"/>
        <item x="76"/>
        <item x="75"/>
        <item x="74"/>
        <item x="73"/>
        <item x="72"/>
        <item x="18"/>
        <item x="17"/>
        <item x="71"/>
        <item x="70"/>
        <item x="16"/>
        <item x="15"/>
        <item x="69"/>
        <item x="68"/>
        <item x="14"/>
        <item x="67"/>
        <item x="13"/>
        <item x="12"/>
        <item x="66"/>
        <item x="65"/>
        <item x="64"/>
        <item x="63"/>
        <item x="11"/>
        <item x="62"/>
        <item x="10"/>
        <item x="61"/>
        <item x="60"/>
        <item x="48"/>
        <item x="59"/>
        <item x="58"/>
        <item x="57"/>
        <item x="56"/>
        <item x="55"/>
        <item x="54"/>
        <item x="46"/>
        <item x="9"/>
        <item x="8"/>
        <item x="53"/>
        <item x="52"/>
        <item x="7"/>
        <item x="51"/>
        <item x="6"/>
        <item x="50"/>
        <item x="49"/>
        <item x="5"/>
        <item x="47"/>
        <item x="4"/>
        <item x="45"/>
        <item x="44"/>
        <item x="3"/>
        <item x="2"/>
        <item x="1"/>
        <item x="0"/>
        <item t="default"/>
      </items>
    </pivotField>
  </pivotFields>
  <rowFields count="1">
    <field x="0"/>
  </rowFields>
  <rowItems count="11">
    <i>
      <x v="28"/>
    </i>
    <i>
      <x v="1"/>
    </i>
    <i>
      <x v="3"/>
    </i>
    <i>
      <x v="14"/>
    </i>
    <i>
      <x v="36"/>
    </i>
    <i>
      <x v="6"/>
    </i>
    <i>
      <x v="4"/>
    </i>
    <i>
      <x v="41"/>
    </i>
    <i>
      <x v="7"/>
    </i>
    <i>
      <x v="38"/>
    </i>
    <i t="grand">
      <x/>
    </i>
  </rowItems>
  <colItems count="1">
    <i/>
  </colItems>
  <pageFields count="1">
    <pageField fld="1" item="1" hier="-1"/>
  </pageFields>
  <dataFields count="1">
    <dataField name="Sum of yoy_growth_pct_per_store" fld="3" baseField="0" baseItem="0"/>
  </dataFields>
  <chartFormats count="48">
    <chartFormat chart="0" format="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7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3BFEC-BE22-461F-A9EF-134BC442355E}" name="PivotTable1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3:L14" firstHeaderRow="1" firstDataRow="1" firstDataCol="1" rowPageCount="1" colPageCount="1"/>
  <pivotFields count="4">
    <pivotField axis="axisRow" showAll="0" measureFilter="1" sortType="ascending">
      <items count="46">
        <item x="13"/>
        <item x="34"/>
        <item x="9"/>
        <item x="3"/>
        <item x="12"/>
        <item x="29"/>
        <item x="1"/>
        <item x="11"/>
        <item x="6"/>
        <item x="31"/>
        <item x="23"/>
        <item x="21"/>
        <item x="15"/>
        <item x="37"/>
        <item x="36"/>
        <item x="14"/>
        <item x="44"/>
        <item x="41"/>
        <item x="33"/>
        <item x="18"/>
        <item x="20"/>
        <item x="27"/>
        <item x="22"/>
        <item x="30"/>
        <item x="32"/>
        <item x="24"/>
        <item x="35"/>
        <item x="26"/>
        <item x="28"/>
        <item x="38"/>
        <item x="7"/>
        <item x="10"/>
        <item x="40"/>
        <item x="17"/>
        <item x="43"/>
        <item x="42"/>
        <item x="16"/>
        <item x="0"/>
        <item x="5"/>
        <item x="19"/>
        <item x="4"/>
        <item x="8"/>
        <item x="39"/>
        <item x="2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1"/>
        <item x="0"/>
        <item t="default"/>
      </items>
    </pivotField>
    <pivotField showAll="0"/>
    <pivotField dataField="1" showAll="0"/>
  </pivotFields>
  <rowFields count="1">
    <field x="0"/>
  </rowFields>
  <rowItems count="11">
    <i>
      <x v="34"/>
    </i>
    <i>
      <x v="35"/>
    </i>
    <i>
      <x v="17"/>
    </i>
    <i>
      <x v="32"/>
    </i>
    <i>
      <x v="42"/>
    </i>
    <i>
      <x v="29"/>
    </i>
    <i>
      <x v="13"/>
    </i>
    <i>
      <x v="14"/>
    </i>
    <i>
      <x v="26"/>
    </i>
    <i>
      <x v="1"/>
    </i>
    <i t="grand">
      <x/>
    </i>
  </rowItems>
  <colItems count="1">
    <i/>
  </colItems>
  <pageFields count="1">
    <pageField fld="1" item="0" hier="-1"/>
  </pageFields>
  <dataFields count="1">
    <dataField name="Sum of yoy_growth_pct_per_stor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E447B-6FC0-4375-88A8-697CEF4019EF}" name="PivotTable16" cacheId="8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tores">
  <location ref="A3:B14" firstHeaderRow="1" firstDataRow="1" firstDataCol="1"/>
  <pivotFields count="6">
    <pivotField axis="axisRow" showAll="0" measureFilter="1" sortType="descending">
      <items count="46">
        <item x="29"/>
        <item x="43"/>
        <item x="39"/>
        <item x="37"/>
        <item x="26"/>
        <item x="32"/>
        <item x="15"/>
        <item x="41"/>
        <item x="44"/>
        <item x="42"/>
        <item x="2"/>
        <item x="21"/>
        <item x="38"/>
        <item x="34"/>
        <item x="13"/>
        <item x="40"/>
        <item x="25"/>
        <item x="1"/>
        <item x="9"/>
        <item x="24"/>
        <item x="36"/>
        <item x="8"/>
        <item x="22"/>
        <item x="28"/>
        <item x="23"/>
        <item x="5"/>
        <item x="6"/>
        <item x="19"/>
        <item x="18"/>
        <item x="30"/>
        <item x="20"/>
        <item x="16"/>
        <item x="12"/>
        <item x="7"/>
        <item x="17"/>
        <item x="0"/>
        <item x="31"/>
        <item x="27"/>
        <item x="14"/>
        <item x="10"/>
        <item x="33"/>
        <item x="4"/>
        <item x="35"/>
        <item x="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46">
        <item x="38"/>
        <item x="43"/>
        <item x="33"/>
        <item x="42"/>
        <item x="41"/>
        <item x="40"/>
        <item x="35"/>
        <item x="44"/>
        <item x="30"/>
        <item x="37"/>
        <item x="31"/>
        <item x="25"/>
        <item x="39"/>
        <item x="14"/>
        <item x="20"/>
        <item x="36"/>
        <item x="23"/>
        <item x="29"/>
        <item x="27"/>
        <item x="18"/>
        <item x="32"/>
        <item x="21"/>
        <item x="24"/>
        <item x="2"/>
        <item x="28"/>
        <item x="7"/>
        <item x="19"/>
        <item x="34"/>
        <item x="26"/>
        <item x="17"/>
        <item x="22"/>
        <item x="8"/>
        <item x="1"/>
        <item x="13"/>
        <item x="15"/>
        <item x="6"/>
        <item x="11"/>
        <item x="10"/>
        <item x="9"/>
        <item x="3"/>
        <item x="12"/>
        <item x="0"/>
        <item x="16"/>
        <item x="4"/>
        <item x="5"/>
        <item t="default"/>
      </items>
    </pivotField>
    <pivotField showAll="0">
      <items count="46">
        <item x="38"/>
        <item x="43"/>
        <item x="33"/>
        <item x="42"/>
        <item x="41"/>
        <item x="35"/>
        <item x="40"/>
        <item x="30"/>
        <item x="44"/>
        <item x="25"/>
        <item x="31"/>
        <item x="37"/>
        <item x="14"/>
        <item x="20"/>
        <item x="39"/>
        <item x="36"/>
        <item x="23"/>
        <item x="29"/>
        <item x="18"/>
        <item x="27"/>
        <item x="2"/>
        <item x="32"/>
        <item x="21"/>
        <item x="24"/>
        <item x="7"/>
        <item x="28"/>
        <item x="19"/>
        <item x="34"/>
        <item x="26"/>
        <item x="1"/>
        <item x="8"/>
        <item x="17"/>
        <item x="22"/>
        <item x="13"/>
        <item x="6"/>
        <item x="15"/>
        <item x="11"/>
        <item x="10"/>
        <item x="9"/>
        <item x="0"/>
        <item x="3"/>
        <item x="12"/>
        <item x="16"/>
        <item x="4"/>
        <item x="5"/>
        <item t="default"/>
      </items>
    </pivotField>
    <pivotField dataField="1" showAll="0"/>
  </pivotFields>
  <rowFields count="1">
    <field x="0"/>
  </rowFields>
  <rowItems count="11">
    <i>
      <x v="35"/>
    </i>
    <i>
      <x v="17"/>
    </i>
    <i>
      <x v="10"/>
    </i>
    <i>
      <x v="43"/>
    </i>
    <i>
      <x v="41"/>
    </i>
    <i>
      <x v="25"/>
    </i>
    <i>
      <x v="26"/>
    </i>
    <i>
      <x v="33"/>
    </i>
    <i>
      <x v="21"/>
    </i>
    <i>
      <x v="18"/>
    </i>
    <i t="grand">
      <x/>
    </i>
  </rowItems>
  <colItems count="1">
    <i/>
  </colItems>
  <dataFields count="1">
    <dataField name="Holiday Sales Lift" fld="5" baseField="0" baseItem="0"/>
  </dataFields>
  <formats count="2">
    <format dxfId="1">
      <pivotArea collapsedLevelsAreSubtotals="1" fieldPosition="0">
        <references count="1">
          <reference field="0" count="1">
            <x v="10"/>
          </reference>
        </references>
      </pivotArea>
    </format>
    <format dxfId="0">
      <pivotArea collapsedLevelsAreSubtotals="1" fieldPosition="0">
        <references count="1">
          <reference field="0" count="2">
            <x v="26"/>
            <x v="3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E536E-C3C4-437D-B61D-3E715CE781E3}" name="PivotTable1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2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non-holiday" fld="1" baseField="0" baseItem="0"/>
    <dataField name="Holiday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59CFDCC7-D503-4F7E-A5E6-5B122BA91057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total_company_sale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105C19CE-1CE2-4DD2-A566-658924E50B8F}" autoFormatId="16" applyNumberFormats="0" applyBorderFormats="0" applyFontFormats="0" applyPatternFormats="0" applyAlignmentFormats="0" applyWidthHeightFormats="0">
  <queryTableRefresh nextId="4">
    <queryTableFields count="3">
      <queryTableField id="1" name="store" tableColumnId="1"/>
      <queryTableField id="2" name="total_sales_2011" tableColumnId="2"/>
      <queryTableField id="3" name="avg_weekly_sales_2011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585DCA58-1122-4AA0-8007-10ACF3AA2E3F}" autoFormatId="16" applyNumberFormats="0" applyBorderFormats="0" applyFontFormats="0" applyPatternFormats="0" applyAlignmentFormats="0" applyWidthHeightFormats="0">
  <queryTableRefresh nextId="5">
    <queryTableFields count="4">
      <queryTableField id="1" name="store" tableColumnId="1"/>
      <queryTableField id="2" name="sale_year" tableColumnId="2"/>
      <queryTableField id="3" name="total_yearly_sales" tableColumnId="3"/>
      <queryTableField id="4" name="yoy_growth_pct_per_stor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64C1DC9-6B62-42EE-AB6C-B50C2158898E}" autoFormatId="16" applyNumberFormats="0" applyBorderFormats="0" applyFontFormats="0" applyPatternFormats="0" applyAlignmentFormats="0" applyWidthHeightFormats="0">
  <queryTableRefresh nextId="7">
    <queryTableFields count="4">
      <queryTableField id="1" name="store" tableColumnId="1"/>
      <queryTableField id="2" name="avg_holiday_sales" tableColumnId="2"/>
      <queryTableField id="3" name="avg_non_holiday_sales" tableColumnId="3"/>
      <queryTableField id="6" name="holiday_dollar_increase" tableColumnId="6"/>
    </queryTableFields>
    <queryTableDeletedFields count="2">
      <deletedField name="total_holiday_sales"/>
      <deletedField name="total_non_holiday_sales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2041FD57-3C45-4FE7-B7E9-EA0134EA787B}" autoFormatId="16" applyNumberFormats="0" applyBorderFormats="0" applyFontFormats="0" applyPatternFormats="0" applyAlignmentFormats="0" applyWidthHeightFormats="0">
  <queryTableRefresh nextId="3">
    <queryTableFields count="2">
      <queryTableField id="1" name="avg_total_holiday_sales" tableColumnId="1"/>
      <queryTableField id="2" name="avg_total_non_holiday_sal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DEF36D-DEFC-4C2A-A609-78A36337AAFD}" name="overall_performance_date" displayName="overall_performance_date" ref="A1:B53" tableType="queryTable" totalsRowShown="0">
  <autoFilter ref="A1:B53" xr:uid="{87DEF36D-DEFC-4C2A-A609-78A36337AAFD}"/>
  <tableColumns count="2">
    <tableColumn id="1" xr3:uid="{1C6F2E29-BBC5-4782-AAF2-C3632F01047C}" uniqueName="1" name="date" queryTableFieldId="1" dataDxfId="2"/>
    <tableColumn id="2" xr3:uid="{B2004A45-0DA9-45AB-8FD7-4CAFB8C8BC10}" uniqueName="2" name="total_company_sale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8DBD59-BB4C-4060-B398-13D18B3CFBF8}" name="overall_performance_per_store__4" displayName="overall_performance_per_store__4" ref="A1:C46" tableType="queryTable" totalsRowShown="0">
  <autoFilter ref="A1:C46" xr:uid="{CA8DBD59-BB4C-4060-B398-13D18B3CFBF8}"/>
  <tableColumns count="3">
    <tableColumn id="1" xr3:uid="{D59DEA4C-EE7C-4A1C-8A55-63BDBEFC8D36}" uniqueName="1" name="store" queryTableFieldId="1"/>
    <tableColumn id="2" xr3:uid="{BDB6FDB6-FE1C-4AF4-96EF-0AA51F99C6A2}" uniqueName="2" name="total_sales_2011" queryTableFieldId="2"/>
    <tableColumn id="3" xr3:uid="{3EBC6A88-2169-4F43-A2F0-5ECC90324FBB}" uniqueName="3" name="avg_weekly_sales_2011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C754BF-31D5-4A7A-85AB-E09072909B8F}" name="yoy_growth_stores_ranking" displayName="yoy_growth_stores_ranking" ref="A1:D91" tableType="queryTable" totalsRowShown="0">
  <autoFilter ref="A1:D91" xr:uid="{10C754BF-31D5-4A7A-85AB-E09072909B8F}"/>
  <sortState xmlns:xlrd2="http://schemas.microsoft.com/office/spreadsheetml/2017/richdata2" ref="A3:D51">
    <sortCondition descending="1" ref="D1:D91"/>
  </sortState>
  <tableColumns count="4">
    <tableColumn id="1" xr3:uid="{F6D5B009-1891-4343-BBC5-94190A753D10}" uniqueName="1" name="store" queryTableFieldId="1"/>
    <tableColumn id="2" xr3:uid="{2FFF3204-4019-4833-87E4-0DA252684C92}" uniqueName="2" name="sale_year" queryTableFieldId="2"/>
    <tableColumn id="3" xr3:uid="{C7B7FE97-40DB-4B0C-9F1A-3E300274C2FD}" uniqueName="3" name="total_yearly_sales" queryTableFieldId="3"/>
    <tableColumn id="4" xr3:uid="{67697255-45B7-4A7B-BD8B-462836088674}" uniqueName="4" name="yoy_growth_pct_per_stor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3C57E9-369A-4DB9-B82B-9612D453F540}" name="holiday_non_holiday_sales_performance__2" displayName="holiday_non_holiday_sales_performance__2" ref="A1:D46" tableType="queryTable" totalsRowShown="0">
  <autoFilter ref="A1:D46" xr:uid="{313C57E9-369A-4DB9-B82B-9612D453F540}"/>
  <tableColumns count="4">
    <tableColumn id="1" xr3:uid="{71E60E5F-A8BE-4DB6-B4FF-7D316114EFCE}" uniqueName="1" name="store" queryTableFieldId="1"/>
    <tableColumn id="2" xr3:uid="{AA312763-C701-4265-AC49-44C9E35B49BC}" uniqueName="2" name="avg_holiday_sales" queryTableFieldId="2"/>
    <tableColumn id="3" xr3:uid="{BA1876D4-3826-4ECB-BCB4-7D39A1A90309}" uniqueName="3" name="avg_non_holiday_sales" queryTableFieldId="3"/>
    <tableColumn id="6" xr3:uid="{3AB44718-E1EF-4D31-9BF0-818A121F79EC}" uniqueName="6" name="holiday_dollar_increase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43AA5B-0D18-4F5B-9E18-AD052905586C}" name="avg_total_holiday_sales" displayName="avg_total_holiday_sales" ref="A1:B2" tableType="queryTable" totalsRowShown="0">
  <autoFilter ref="A1:B2" xr:uid="{8543AA5B-0D18-4F5B-9E18-AD052905586C}"/>
  <tableColumns count="2">
    <tableColumn id="1" xr3:uid="{2F13CB63-959B-4EE6-9331-1C7FE1C4D583}" uniqueName="1" name="avg_total_holiday_sales" queryTableFieldId="1"/>
    <tableColumn id="2" xr3:uid="{AACDED3F-0DA1-4A66-80A8-06D79ADA16E4}" uniqueName="2" name="avg_total_non_holiday_sale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AA93-0486-43DF-8D3C-7037EC1CA4A6}">
  <dimension ref="A1:F54"/>
  <sheetViews>
    <sheetView tabSelected="1" topLeftCell="D1" workbookViewId="0">
      <selection activeCell="S12" sqref="S12"/>
    </sheetView>
  </sheetViews>
  <sheetFormatPr defaultRowHeight="15"/>
  <cols>
    <col min="1" max="1" width="10.875" bestFit="1" customWidth="1"/>
    <col min="2" max="2" width="25.75" bestFit="1" customWidth="1"/>
    <col min="5" max="5" width="16.125" bestFit="1" customWidth="1"/>
    <col min="6" max="6" width="31.75" bestFit="1" customWidth="1"/>
  </cols>
  <sheetData>
    <row r="1" spans="1:6">
      <c r="A1" t="s">
        <v>15</v>
      </c>
      <c r="B1" t="s">
        <v>9</v>
      </c>
      <c r="E1" s="1" t="s">
        <v>2</v>
      </c>
      <c r="F1" t="s">
        <v>14</v>
      </c>
    </row>
    <row r="2" spans="1:6">
      <c r="A2" s="3">
        <v>40550</v>
      </c>
      <c r="B2">
        <v>42775787.770000003</v>
      </c>
      <c r="E2" s="4">
        <v>40550</v>
      </c>
      <c r="F2">
        <v>42775787.770000003</v>
      </c>
    </row>
    <row r="3" spans="1:6">
      <c r="A3" s="3">
        <v>40557</v>
      </c>
      <c r="B3">
        <v>40673678.039999999</v>
      </c>
      <c r="E3" s="4">
        <v>40557</v>
      </c>
      <c r="F3">
        <v>40673678.039999999</v>
      </c>
    </row>
    <row r="4" spans="1:6">
      <c r="A4" s="3">
        <v>40564</v>
      </c>
      <c r="B4">
        <v>40654648.030000001</v>
      </c>
      <c r="E4" s="4">
        <v>40564</v>
      </c>
      <c r="F4">
        <v>40654648.030000001</v>
      </c>
    </row>
    <row r="5" spans="1:6">
      <c r="A5" s="3">
        <v>40571</v>
      </c>
      <c r="B5">
        <v>39599852.990000002</v>
      </c>
      <c r="E5" s="4">
        <v>40571</v>
      </c>
      <c r="F5">
        <v>39599852.990000002</v>
      </c>
    </row>
    <row r="6" spans="1:6">
      <c r="A6" s="3">
        <v>40578</v>
      </c>
      <c r="B6">
        <v>46153111.119999997</v>
      </c>
      <c r="E6" s="4">
        <v>40578</v>
      </c>
      <c r="F6">
        <v>46153111.119999997</v>
      </c>
    </row>
    <row r="7" spans="1:6">
      <c r="A7" s="3">
        <v>40585</v>
      </c>
      <c r="B7">
        <v>47336192.789999999</v>
      </c>
      <c r="E7" s="4">
        <v>40585</v>
      </c>
      <c r="F7">
        <v>47336192.789999999</v>
      </c>
    </row>
    <row r="8" spans="1:6">
      <c r="A8" s="3">
        <v>40592</v>
      </c>
      <c r="B8">
        <v>48716164.119999997</v>
      </c>
      <c r="E8" s="4">
        <v>40592</v>
      </c>
      <c r="F8">
        <v>48716164.119999997</v>
      </c>
    </row>
    <row r="9" spans="1:6">
      <c r="A9" s="3">
        <v>40599</v>
      </c>
      <c r="B9">
        <v>44125859.840000004</v>
      </c>
      <c r="E9" s="4">
        <v>40599</v>
      </c>
      <c r="F9">
        <v>44125859.840000004</v>
      </c>
    </row>
    <row r="10" spans="1:6">
      <c r="A10" s="3">
        <v>40606</v>
      </c>
      <c r="B10">
        <v>46980603.740000002</v>
      </c>
      <c r="E10" s="4">
        <v>40606</v>
      </c>
      <c r="F10">
        <v>46980603.740000002</v>
      </c>
    </row>
    <row r="11" spans="1:6">
      <c r="A11" s="3">
        <v>40613</v>
      </c>
      <c r="B11">
        <v>44627319.399999999</v>
      </c>
      <c r="E11" s="4">
        <v>40613</v>
      </c>
      <c r="F11">
        <v>44627319.399999999</v>
      </c>
    </row>
    <row r="12" spans="1:6">
      <c r="A12" s="3">
        <v>40620</v>
      </c>
      <c r="B12">
        <v>44872325.969999999</v>
      </c>
      <c r="E12" s="4">
        <v>40620</v>
      </c>
      <c r="F12">
        <v>44872325.969999999</v>
      </c>
    </row>
    <row r="13" spans="1:6">
      <c r="A13" s="3">
        <v>40627</v>
      </c>
      <c r="B13">
        <v>42876199.18</v>
      </c>
      <c r="E13" s="4">
        <v>40627</v>
      </c>
      <c r="F13">
        <v>42876199.18</v>
      </c>
    </row>
    <row r="14" spans="1:6">
      <c r="A14" s="3">
        <v>40634</v>
      </c>
      <c r="B14">
        <v>43458991.189999998</v>
      </c>
      <c r="E14" s="4">
        <v>40634</v>
      </c>
      <c r="F14">
        <v>43458991.189999998</v>
      </c>
    </row>
    <row r="15" spans="1:6">
      <c r="A15" s="3">
        <v>40641</v>
      </c>
      <c r="B15">
        <v>45887466.799999997</v>
      </c>
      <c r="E15" s="4">
        <v>40641</v>
      </c>
      <c r="F15">
        <v>45887466.799999997</v>
      </c>
    </row>
    <row r="16" spans="1:6">
      <c r="A16" s="3">
        <v>40648</v>
      </c>
      <c r="B16">
        <v>44973328.140000001</v>
      </c>
      <c r="E16" s="4">
        <v>40648</v>
      </c>
      <c r="F16">
        <v>44973328.140000001</v>
      </c>
    </row>
    <row r="17" spans="1:6">
      <c r="A17" s="3">
        <v>40655</v>
      </c>
      <c r="B17">
        <v>48676692.060000002</v>
      </c>
      <c r="E17" s="4">
        <v>40655</v>
      </c>
      <c r="F17">
        <v>48676692.060000002</v>
      </c>
    </row>
    <row r="18" spans="1:6">
      <c r="A18" s="3">
        <v>40662</v>
      </c>
      <c r="B18">
        <v>43530032.780000001</v>
      </c>
      <c r="E18" s="4">
        <v>40662</v>
      </c>
      <c r="F18">
        <v>43530032.780000001</v>
      </c>
    </row>
    <row r="19" spans="1:6">
      <c r="A19" s="3">
        <v>40669</v>
      </c>
      <c r="B19">
        <v>46861958.289999999</v>
      </c>
      <c r="E19" s="4">
        <v>40669</v>
      </c>
      <c r="F19">
        <v>46861958.289999999</v>
      </c>
    </row>
    <row r="20" spans="1:6">
      <c r="A20" s="3">
        <v>40676</v>
      </c>
      <c r="B20">
        <v>45446144.82</v>
      </c>
      <c r="E20" s="4">
        <v>40676</v>
      </c>
      <c r="F20">
        <v>45446144.82</v>
      </c>
    </row>
    <row r="21" spans="1:6">
      <c r="A21" s="3">
        <v>40683</v>
      </c>
      <c r="B21">
        <v>44046598.009999998</v>
      </c>
      <c r="E21" s="4">
        <v>40683</v>
      </c>
      <c r="F21">
        <v>44046598.009999998</v>
      </c>
    </row>
    <row r="22" spans="1:6">
      <c r="A22" s="3">
        <v>40690</v>
      </c>
      <c r="B22">
        <v>45293457.039999999</v>
      </c>
      <c r="E22" s="4">
        <v>40690</v>
      </c>
      <c r="F22">
        <v>45293457.039999999</v>
      </c>
    </row>
    <row r="23" spans="1:6">
      <c r="A23" s="3">
        <v>40697</v>
      </c>
      <c r="B23">
        <v>48771994.18</v>
      </c>
      <c r="E23" s="4">
        <v>40697</v>
      </c>
      <c r="F23">
        <v>48771994.18</v>
      </c>
    </row>
    <row r="24" spans="1:6">
      <c r="A24" s="3">
        <v>40704</v>
      </c>
      <c r="B24">
        <v>47669734.659999996</v>
      </c>
      <c r="E24" s="4">
        <v>40704</v>
      </c>
      <c r="F24">
        <v>47669734.659999996</v>
      </c>
    </row>
    <row r="25" spans="1:6">
      <c r="A25" s="3">
        <v>40711</v>
      </c>
      <c r="B25">
        <v>47447561.770000003</v>
      </c>
      <c r="E25" s="4">
        <v>40711</v>
      </c>
      <c r="F25">
        <v>47447561.770000003</v>
      </c>
    </row>
    <row r="26" spans="1:6">
      <c r="A26" s="3">
        <v>40718</v>
      </c>
      <c r="B26">
        <v>45884094.579999998</v>
      </c>
      <c r="E26" s="4">
        <v>40718</v>
      </c>
      <c r="F26">
        <v>45884094.579999998</v>
      </c>
    </row>
    <row r="27" spans="1:6">
      <c r="A27" s="3">
        <v>40725</v>
      </c>
      <c r="B27">
        <v>47578519.5</v>
      </c>
      <c r="E27" s="4">
        <v>40725</v>
      </c>
      <c r="F27">
        <v>47578519.5</v>
      </c>
    </row>
    <row r="28" spans="1:6">
      <c r="A28" s="3">
        <v>40732</v>
      </c>
      <c r="B28">
        <v>47859263.780000001</v>
      </c>
      <c r="E28" s="4">
        <v>40732</v>
      </c>
      <c r="F28">
        <v>47859263.780000001</v>
      </c>
    </row>
    <row r="29" spans="1:6">
      <c r="A29" s="3">
        <v>40739</v>
      </c>
      <c r="B29">
        <v>45515929.920000002</v>
      </c>
      <c r="E29" s="4">
        <v>40739</v>
      </c>
      <c r="F29">
        <v>45515929.920000002</v>
      </c>
    </row>
    <row r="30" spans="1:6">
      <c r="A30" s="3">
        <v>40746</v>
      </c>
      <c r="B30">
        <v>45274411.390000001</v>
      </c>
      <c r="E30" s="4">
        <v>40746</v>
      </c>
      <c r="F30">
        <v>45274411.390000001</v>
      </c>
    </row>
    <row r="31" spans="1:6">
      <c r="A31" s="3">
        <v>40753</v>
      </c>
      <c r="B31">
        <v>43683274.280000001</v>
      </c>
      <c r="E31" s="4">
        <v>40753</v>
      </c>
      <c r="F31">
        <v>43683274.280000001</v>
      </c>
    </row>
    <row r="32" spans="1:6">
      <c r="A32" s="3">
        <v>40760</v>
      </c>
      <c r="B32">
        <v>48015466.969999999</v>
      </c>
      <c r="E32" s="4">
        <v>40760</v>
      </c>
      <c r="F32">
        <v>48015466.969999999</v>
      </c>
    </row>
    <row r="33" spans="1:6">
      <c r="A33" s="3">
        <v>40767</v>
      </c>
      <c r="B33">
        <v>46249569.210000001</v>
      </c>
      <c r="E33" s="4">
        <v>40767</v>
      </c>
      <c r="F33">
        <v>46249569.210000001</v>
      </c>
    </row>
    <row r="34" spans="1:6">
      <c r="A34" s="3">
        <v>40774</v>
      </c>
      <c r="B34">
        <v>46917347.619999997</v>
      </c>
      <c r="E34" s="4">
        <v>40774</v>
      </c>
      <c r="F34">
        <v>46917347.619999997</v>
      </c>
    </row>
    <row r="35" spans="1:6">
      <c r="A35" s="3">
        <v>40781</v>
      </c>
      <c r="B35">
        <v>47416948.450000003</v>
      </c>
      <c r="E35" s="4">
        <v>40781</v>
      </c>
      <c r="F35">
        <v>47416948.450000003</v>
      </c>
    </row>
    <row r="36" spans="1:6">
      <c r="A36" s="3">
        <v>40788</v>
      </c>
      <c r="B36">
        <v>45376623.270000003</v>
      </c>
      <c r="E36" s="4">
        <v>40788</v>
      </c>
      <c r="F36">
        <v>45376623.270000003</v>
      </c>
    </row>
    <row r="37" spans="1:6">
      <c r="A37" s="3">
        <v>40795</v>
      </c>
      <c r="B37">
        <v>46763227.530000001</v>
      </c>
      <c r="E37" s="4">
        <v>40795</v>
      </c>
      <c r="F37">
        <v>46763227.530000001</v>
      </c>
    </row>
    <row r="38" spans="1:6">
      <c r="A38" s="3">
        <v>40802</v>
      </c>
      <c r="B38">
        <v>43793960.079999998</v>
      </c>
      <c r="E38" s="4">
        <v>40802</v>
      </c>
      <c r="F38">
        <v>43793960.079999998</v>
      </c>
    </row>
    <row r="39" spans="1:6">
      <c r="A39" s="3">
        <v>40809</v>
      </c>
      <c r="B39">
        <v>42718096.729999997</v>
      </c>
      <c r="E39" s="4">
        <v>40809</v>
      </c>
      <c r="F39">
        <v>42718096.729999997</v>
      </c>
    </row>
    <row r="40" spans="1:6">
      <c r="A40" s="3">
        <v>40816</v>
      </c>
      <c r="B40">
        <v>42195830.810000002</v>
      </c>
      <c r="E40" s="4">
        <v>40816</v>
      </c>
      <c r="F40">
        <v>42195830.810000002</v>
      </c>
    </row>
    <row r="41" spans="1:6">
      <c r="A41" s="3">
        <v>40823</v>
      </c>
      <c r="B41">
        <v>47211688.359999999</v>
      </c>
      <c r="E41" s="4">
        <v>40823</v>
      </c>
      <c r="F41">
        <v>47211688.359999999</v>
      </c>
    </row>
    <row r="42" spans="1:6">
      <c r="A42" s="3">
        <v>40830</v>
      </c>
      <c r="B42">
        <v>44374820.299999997</v>
      </c>
      <c r="E42" s="4">
        <v>40830</v>
      </c>
      <c r="F42">
        <v>44374820.299999997</v>
      </c>
    </row>
    <row r="43" spans="1:6">
      <c r="A43" s="3">
        <v>40837</v>
      </c>
      <c r="B43">
        <v>45818953.439999998</v>
      </c>
      <c r="E43" s="4">
        <v>40837</v>
      </c>
      <c r="F43">
        <v>45818953.439999998</v>
      </c>
    </row>
    <row r="44" spans="1:6">
      <c r="A44" s="3">
        <v>40844</v>
      </c>
      <c r="B44">
        <v>45855821.049999997</v>
      </c>
      <c r="E44" s="4">
        <v>40844</v>
      </c>
      <c r="F44">
        <v>45855821.049999997</v>
      </c>
    </row>
    <row r="45" spans="1:6">
      <c r="A45" s="3">
        <v>40851</v>
      </c>
      <c r="B45">
        <v>48655544.299999997</v>
      </c>
      <c r="E45" s="4">
        <v>40851</v>
      </c>
      <c r="F45">
        <v>48655544.299999997</v>
      </c>
    </row>
    <row r="46" spans="1:6">
      <c r="A46" s="3">
        <v>40858</v>
      </c>
      <c r="B46">
        <v>48474224.75</v>
      </c>
      <c r="E46" s="4">
        <v>40858</v>
      </c>
      <c r="F46">
        <v>48474224.75</v>
      </c>
    </row>
    <row r="47" spans="1:6">
      <c r="A47" s="3">
        <v>40865</v>
      </c>
      <c r="B47">
        <v>46438980.560000002</v>
      </c>
      <c r="E47" s="4">
        <v>40865</v>
      </c>
      <c r="F47">
        <v>46438980.560000002</v>
      </c>
    </row>
    <row r="48" spans="1:6">
      <c r="A48" s="3">
        <v>40872</v>
      </c>
      <c r="B48">
        <v>66593605.259999998</v>
      </c>
      <c r="E48" s="4">
        <v>40872</v>
      </c>
      <c r="F48">
        <v>66593605.259999998</v>
      </c>
    </row>
    <row r="49" spans="1:6">
      <c r="A49" s="3">
        <v>40879</v>
      </c>
      <c r="B49">
        <v>49390556.490000002</v>
      </c>
      <c r="E49" s="4">
        <v>40879</v>
      </c>
      <c r="F49">
        <v>49390556.490000002</v>
      </c>
    </row>
    <row r="50" spans="1:6">
      <c r="A50" s="3">
        <v>40886</v>
      </c>
      <c r="B50">
        <v>55561147.700000003</v>
      </c>
      <c r="E50" s="4">
        <v>40886</v>
      </c>
      <c r="F50">
        <v>55561147.700000003</v>
      </c>
    </row>
    <row r="51" spans="1:6">
      <c r="A51" s="3">
        <v>40893</v>
      </c>
      <c r="B51">
        <v>60085695.939999998</v>
      </c>
      <c r="E51" s="4">
        <v>40893</v>
      </c>
      <c r="F51">
        <v>60085695.939999998</v>
      </c>
    </row>
    <row r="52" spans="1:6">
      <c r="A52" s="3">
        <v>40900</v>
      </c>
      <c r="B52">
        <v>76998241.310000002</v>
      </c>
      <c r="E52" s="4">
        <v>40900</v>
      </c>
      <c r="F52">
        <v>76998241.310000002</v>
      </c>
    </row>
    <row r="53" spans="1:6">
      <c r="A53" s="3">
        <v>40907</v>
      </c>
      <c r="B53">
        <v>46042461.039999999</v>
      </c>
      <c r="E53" s="4">
        <v>40907</v>
      </c>
      <c r="F53">
        <v>46042461.039999999</v>
      </c>
    </row>
    <row r="54" spans="1:6">
      <c r="E54" s="4" t="s">
        <v>3</v>
      </c>
      <c r="F54">
        <v>2448200007.3499994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97B0-08CA-4102-BC8F-A7646059659C}">
  <dimension ref="A3:B14"/>
  <sheetViews>
    <sheetView workbookViewId="0">
      <selection activeCell="F23" sqref="F23"/>
    </sheetView>
  </sheetViews>
  <sheetFormatPr defaultRowHeight="15"/>
  <cols>
    <col min="1" max="1" width="16.125" bestFit="1" customWidth="1"/>
    <col min="2" max="2" width="27.25" bestFit="1" customWidth="1"/>
  </cols>
  <sheetData>
    <row r="3" spans="1:2">
      <c r="A3" s="1" t="s">
        <v>2</v>
      </c>
      <c r="B3" t="s">
        <v>12</v>
      </c>
    </row>
    <row r="4" spans="1:2">
      <c r="A4" s="2">
        <v>4</v>
      </c>
      <c r="B4">
        <v>111092293.33</v>
      </c>
    </row>
    <row r="5" spans="1:2">
      <c r="A5" s="2">
        <v>20</v>
      </c>
      <c r="B5">
        <v>109837002.36</v>
      </c>
    </row>
    <row r="6" spans="1:2">
      <c r="A6" s="2">
        <v>14</v>
      </c>
      <c r="B6">
        <v>106096270.7</v>
      </c>
    </row>
    <row r="7" spans="1:2">
      <c r="A7" s="2">
        <v>13</v>
      </c>
      <c r="B7">
        <v>104537513.33</v>
      </c>
    </row>
    <row r="8" spans="1:2">
      <c r="A8" s="2">
        <v>10</v>
      </c>
      <c r="B8">
        <v>98916894.739999995</v>
      </c>
    </row>
    <row r="9" spans="1:2">
      <c r="A9" s="2">
        <v>2</v>
      </c>
      <c r="B9">
        <v>98607881.420000002</v>
      </c>
    </row>
    <row r="10" spans="1:2">
      <c r="A10" s="2">
        <v>27</v>
      </c>
      <c r="B10">
        <v>91922684.189999998</v>
      </c>
    </row>
    <row r="11" spans="1:2">
      <c r="A11" s="2">
        <v>1</v>
      </c>
      <c r="B11">
        <v>80921918.829999998</v>
      </c>
    </row>
    <row r="12" spans="1:2">
      <c r="A12" s="2">
        <v>6</v>
      </c>
      <c r="B12">
        <v>80528762.950000003</v>
      </c>
    </row>
    <row r="13" spans="1:2">
      <c r="A13" s="2">
        <v>39</v>
      </c>
      <c r="B13">
        <v>75777603.299999997</v>
      </c>
    </row>
    <row r="14" spans="1:2">
      <c r="A14" s="2" t="s">
        <v>3</v>
      </c>
      <c r="B14">
        <v>958238825.1500001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373B-36C1-49D5-B3AE-DA5CDDAC7DA9}">
  <dimension ref="A3:B14"/>
  <sheetViews>
    <sheetView workbookViewId="0">
      <selection activeCell="D25" sqref="D25"/>
    </sheetView>
  </sheetViews>
  <sheetFormatPr defaultRowHeight="15"/>
  <cols>
    <col min="1" max="1" width="16.125" bestFit="1" customWidth="1"/>
    <col min="2" max="2" width="34.875" bestFit="1" customWidth="1"/>
  </cols>
  <sheetData>
    <row r="3" spans="1:2">
      <c r="A3" s="1" t="s">
        <v>2</v>
      </c>
      <c r="B3" t="s">
        <v>13</v>
      </c>
    </row>
    <row r="4" spans="1:2">
      <c r="A4" s="2">
        <v>4</v>
      </c>
      <c r="B4">
        <v>2136390.2599999998</v>
      </c>
    </row>
    <row r="5" spans="1:2">
      <c r="A5" s="2">
        <v>20</v>
      </c>
      <c r="B5">
        <v>2112250.0499999998</v>
      </c>
    </row>
    <row r="6" spans="1:2">
      <c r="A6" s="2">
        <v>14</v>
      </c>
      <c r="B6">
        <v>2040312.9</v>
      </c>
    </row>
    <row r="7" spans="1:2">
      <c r="A7" s="2">
        <v>13</v>
      </c>
      <c r="B7">
        <v>2010336.79</v>
      </c>
    </row>
    <row r="8" spans="1:2">
      <c r="A8" s="2">
        <v>10</v>
      </c>
      <c r="B8">
        <v>1902247.98</v>
      </c>
    </row>
    <row r="9" spans="1:2">
      <c r="A9" s="2">
        <v>2</v>
      </c>
      <c r="B9">
        <v>1896305.41</v>
      </c>
    </row>
    <row r="10" spans="1:2">
      <c r="A10" s="2">
        <v>27</v>
      </c>
      <c r="B10">
        <v>1767743.93</v>
      </c>
    </row>
    <row r="11" spans="1:2">
      <c r="A11" s="2">
        <v>1</v>
      </c>
      <c r="B11">
        <v>1556190.75</v>
      </c>
    </row>
    <row r="12" spans="1:2">
      <c r="A12" s="2">
        <v>6</v>
      </c>
      <c r="B12">
        <v>1548630.06</v>
      </c>
    </row>
    <row r="13" spans="1:2">
      <c r="A13" s="2">
        <v>39</v>
      </c>
      <c r="B13">
        <v>1457261.6</v>
      </c>
    </row>
    <row r="14" spans="1:2">
      <c r="A14" s="2" t="s">
        <v>3</v>
      </c>
      <c r="B14">
        <v>18427669.73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648C-6595-4FDC-B44B-8DFF8A262717}">
  <dimension ref="A1:C46"/>
  <sheetViews>
    <sheetView workbookViewId="0"/>
  </sheetViews>
  <sheetFormatPr defaultRowHeight="15"/>
  <cols>
    <col min="1" max="1" width="9.125" bestFit="1" customWidth="1"/>
    <col min="2" max="2" width="21.375" bestFit="1" customWidth="1"/>
    <col min="3" max="3" width="29" bestFit="1" customWidth="1"/>
  </cols>
  <sheetData>
    <row r="1" spans="1:3">
      <c r="A1" t="s">
        <v>0</v>
      </c>
      <c r="B1" t="s">
        <v>10</v>
      </c>
      <c r="C1" t="s">
        <v>11</v>
      </c>
    </row>
    <row r="2" spans="1:3">
      <c r="A2">
        <v>4</v>
      </c>
      <c r="B2">
        <v>111092293.33</v>
      </c>
      <c r="C2">
        <v>2136390.2599999998</v>
      </c>
    </row>
    <row r="3" spans="1:3">
      <c r="A3">
        <v>20</v>
      </c>
      <c r="B3">
        <v>109837002.36</v>
      </c>
      <c r="C3">
        <v>2112250.0499999998</v>
      </c>
    </row>
    <row r="4" spans="1:3">
      <c r="A4">
        <v>14</v>
      </c>
      <c r="B4">
        <v>106096270.7</v>
      </c>
      <c r="C4">
        <v>2040312.9</v>
      </c>
    </row>
    <row r="5" spans="1:3">
      <c r="A5">
        <v>13</v>
      </c>
      <c r="B5">
        <v>104537513.33</v>
      </c>
      <c r="C5">
        <v>2010336.79</v>
      </c>
    </row>
    <row r="6" spans="1:3">
      <c r="A6">
        <v>10</v>
      </c>
      <c r="B6">
        <v>98916894.739999995</v>
      </c>
      <c r="C6">
        <v>1902247.98</v>
      </c>
    </row>
    <row r="7" spans="1:3">
      <c r="A7">
        <v>2</v>
      </c>
      <c r="B7">
        <v>98607881.420000002</v>
      </c>
      <c r="C7">
        <v>1896305.41</v>
      </c>
    </row>
    <row r="8" spans="1:3">
      <c r="A8">
        <v>27</v>
      </c>
      <c r="B8">
        <v>91922684.189999998</v>
      </c>
      <c r="C8">
        <v>1767743.93</v>
      </c>
    </row>
    <row r="9" spans="1:3">
      <c r="A9">
        <v>1</v>
      </c>
      <c r="B9">
        <v>80921918.829999998</v>
      </c>
      <c r="C9">
        <v>1556190.75</v>
      </c>
    </row>
    <row r="10" spans="1:3">
      <c r="A10">
        <v>6</v>
      </c>
      <c r="B10">
        <v>80528762.950000003</v>
      </c>
      <c r="C10">
        <v>1548630.06</v>
      </c>
    </row>
    <row r="11" spans="1:3">
      <c r="A11">
        <v>39</v>
      </c>
      <c r="B11">
        <v>75777603.299999997</v>
      </c>
      <c r="C11">
        <v>1457261.6</v>
      </c>
    </row>
    <row r="12" spans="1:3">
      <c r="A12">
        <v>19</v>
      </c>
      <c r="B12">
        <v>74841900.180000007</v>
      </c>
      <c r="C12">
        <v>1439267.31</v>
      </c>
    </row>
    <row r="13" spans="1:3">
      <c r="A13">
        <v>31</v>
      </c>
      <c r="B13">
        <v>74169225.519999996</v>
      </c>
      <c r="C13">
        <v>1426331.26</v>
      </c>
    </row>
    <row r="14" spans="1:3">
      <c r="A14">
        <v>23</v>
      </c>
      <c r="B14">
        <v>72273533.790000007</v>
      </c>
      <c r="C14">
        <v>1389875.65</v>
      </c>
    </row>
    <row r="15" spans="1:3">
      <c r="A15">
        <v>11</v>
      </c>
      <c r="B15">
        <v>70523582.890000001</v>
      </c>
      <c r="C15">
        <v>1356222.75</v>
      </c>
    </row>
    <row r="16" spans="1:3">
      <c r="A16">
        <v>24</v>
      </c>
      <c r="B16">
        <v>69938976.870000005</v>
      </c>
      <c r="C16">
        <v>1344980.32</v>
      </c>
    </row>
    <row r="17" spans="1:3">
      <c r="A17">
        <v>28</v>
      </c>
      <c r="B17">
        <v>69156008.579999998</v>
      </c>
      <c r="C17">
        <v>1329923.24</v>
      </c>
    </row>
    <row r="18" spans="1:3">
      <c r="A18">
        <v>41</v>
      </c>
      <c r="B18">
        <v>66715874.310000002</v>
      </c>
      <c r="C18">
        <v>1282997.58</v>
      </c>
    </row>
    <row r="19" spans="1:3">
      <c r="A19">
        <v>32</v>
      </c>
      <c r="B19">
        <v>61347193.479999997</v>
      </c>
      <c r="C19">
        <v>1179753.72</v>
      </c>
    </row>
    <row r="20" spans="1:3">
      <c r="A20">
        <v>18</v>
      </c>
      <c r="B20">
        <v>54217740.109999999</v>
      </c>
      <c r="C20">
        <v>1042648.85</v>
      </c>
    </row>
    <row r="21" spans="1:3">
      <c r="A21">
        <v>22</v>
      </c>
      <c r="B21">
        <v>53554711.93</v>
      </c>
      <c r="C21">
        <v>1029898.31</v>
      </c>
    </row>
    <row r="22" spans="1:3">
      <c r="A22">
        <v>12</v>
      </c>
      <c r="B22">
        <v>52582000.57</v>
      </c>
      <c r="C22">
        <v>1011192.3199999999</v>
      </c>
    </row>
    <row r="23" spans="1:3">
      <c r="A23">
        <v>26</v>
      </c>
      <c r="B23">
        <v>52049251.719999999</v>
      </c>
      <c r="C23">
        <v>1000947.15</v>
      </c>
    </row>
    <row r="24" spans="1:3">
      <c r="A24">
        <v>34</v>
      </c>
      <c r="B24">
        <v>50360182.060000002</v>
      </c>
      <c r="C24">
        <v>968465.04</v>
      </c>
    </row>
    <row r="25" spans="1:3">
      <c r="A25">
        <v>40</v>
      </c>
      <c r="B25">
        <v>50340542.93</v>
      </c>
      <c r="C25">
        <v>968087.36</v>
      </c>
    </row>
    <row r="26" spans="1:3">
      <c r="A26">
        <v>8</v>
      </c>
      <c r="B26">
        <v>47512786.159999996</v>
      </c>
      <c r="C26">
        <v>913707.43</v>
      </c>
    </row>
    <row r="27" spans="1:3">
      <c r="A27">
        <v>17</v>
      </c>
      <c r="B27">
        <v>46391839.759999998</v>
      </c>
      <c r="C27">
        <v>892150.76</v>
      </c>
    </row>
    <row r="28" spans="1:3">
      <c r="A28">
        <v>35</v>
      </c>
      <c r="B28">
        <v>44086978.630000003</v>
      </c>
      <c r="C28">
        <v>847826.51</v>
      </c>
    </row>
    <row r="29" spans="1:3">
      <c r="A29">
        <v>45</v>
      </c>
      <c r="B29">
        <v>41135367.880000003</v>
      </c>
      <c r="C29">
        <v>791064.77</v>
      </c>
    </row>
    <row r="30" spans="1:3">
      <c r="A30">
        <v>21</v>
      </c>
      <c r="B30">
        <v>40234883.939999998</v>
      </c>
      <c r="C30">
        <v>773747.77</v>
      </c>
    </row>
    <row r="31" spans="1:3">
      <c r="A31">
        <v>25</v>
      </c>
      <c r="B31">
        <v>36434405.719999999</v>
      </c>
      <c r="C31">
        <v>700661.65</v>
      </c>
    </row>
    <row r="32" spans="1:3">
      <c r="A32">
        <v>15</v>
      </c>
      <c r="B32">
        <v>32282624.899999999</v>
      </c>
      <c r="C32">
        <v>620819.71</v>
      </c>
    </row>
    <row r="33" spans="1:3">
      <c r="A33">
        <v>43</v>
      </c>
      <c r="B33">
        <v>32053195.449999999</v>
      </c>
      <c r="C33">
        <v>616407.6</v>
      </c>
    </row>
    <row r="34" spans="1:3">
      <c r="A34">
        <v>7</v>
      </c>
      <c r="B34">
        <v>30662640.52</v>
      </c>
      <c r="C34">
        <v>589666.16</v>
      </c>
    </row>
    <row r="35" spans="1:3">
      <c r="A35">
        <v>42</v>
      </c>
      <c r="B35">
        <v>29117302.670000002</v>
      </c>
      <c r="C35">
        <v>559948.13</v>
      </c>
    </row>
    <row r="36" spans="1:3">
      <c r="A36">
        <v>9</v>
      </c>
      <c r="B36">
        <v>28685969.649999999</v>
      </c>
      <c r="C36">
        <v>551653.26</v>
      </c>
    </row>
    <row r="37" spans="1:3">
      <c r="A37">
        <v>29</v>
      </c>
      <c r="B37">
        <v>27950345.199999999</v>
      </c>
      <c r="C37">
        <v>537506.64</v>
      </c>
    </row>
    <row r="38" spans="1:3">
      <c r="A38">
        <v>16</v>
      </c>
      <c r="B38">
        <v>27421367.489999998</v>
      </c>
      <c r="C38">
        <v>527333.99</v>
      </c>
    </row>
    <row r="39" spans="1:3">
      <c r="A39">
        <v>37</v>
      </c>
      <c r="B39">
        <v>27081495.77</v>
      </c>
      <c r="C39">
        <v>520798</v>
      </c>
    </row>
    <row r="40" spans="1:3">
      <c r="A40">
        <v>30</v>
      </c>
      <c r="B40">
        <v>22182148.41</v>
      </c>
      <c r="C40">
        <v>426579.78</v>
      </c>
    </row>
    <row r="41" spans="1:3">
      <c r="A41">
        <v>3</v>
      </c>
      <c r="B41">
        <v>20816876.57</v>
      </c>
      <c r="C41">
        <v>400324.55</v>
      </c>
    </row>
    <row r="42" spans="1:3">
      <c r="A42">
        <v>38</v>
      </c>
      <c r="B42">
        <v>19940758.449999999</v>
      </c>
      <c r="C42">
        <v>383476.12</v>
      </c>
    </row>
    <row r="43" spans="1:3">
      <c r="A43">
        <v>36</v>
      </c>
      <c r="B43">
        <v>18972618.75</v>
      </c>
      <c r="C43">
        <v>364858.05</v>
      </c>
    </row>
    <row r="44" spans="1:3">
      <c r="A44">
        <v>5</v>
      </c>
      <c r="B44">
        <v>16470820</v>
      </c>
      <c r="C44">
        <v>316746.53999999998</v>
      </c>
    </row>
    <row r="45" spans="1:3">
      <c r="A45">
        <v>44</v>
      </c>
      <c r="B45">
        <v>15498194.67</v>
      </c>
      <c r="C45">
        <v>298042.21000000002</v>
      </c>
    </row>
    <row r="46" spans="1:3">
      <c r="A46">
        <v>33</v>
      </c>
      <c r="B46">
        <v>12957836.67</v>
      </c>
      <c r="C46">
        <v>249189.17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7760-6F13-4EB0-A0F2-00AC54F89332}">
  <dimension ref="A1:L91"/>
  <sheetViews>
    <sheetView topLeftCell="E14" zoomScaleNormal="100" workbookViewId="0">
      <selection activeCell="M38" sqref="M38"/>
    </sheetView>
  </sheetViews>
  <sheetFormatPr defaultRowHeight="15"/>
  <cols>
    <col min="1" max="1" width="9.125" bestFit="1" customWidth="1"/>
    <col min="2" max="2" width="13.75" bestFit="1" customWidth="1"/>
    <col min="3" max="3" width="23.125" customWidth="1"/>
    <col min="4" max="4" width="31.625" bestFit="1" customWidth="1"/>
    <col min="6" max="7" width="16.125" bestFit="1" customWidth="1"/>
    <col min="8" max="8" width="37.5" bestFit="1" customWidth="1"/>
    <col min="9" max="10" width="8.25" bestFit="1" customWidth="1"/>
    <col min="11" max="11" width="16.125" bestFit="1" customWidth="1"/>
    <col min="12" max="12" width="37.5" bestFit="1" customWidth="1"/>
    <col min="13" max="16" width="7.125" bestFit="1" customWidth="1"/>
    <col min="17" max="17" width="6" bestFit="1" customWidth="1"/>
    <col min="18" max="25" width="7.125" bestFit="1" customWidth="1"/>
    <col min="26" max="27" width="5.125" bestFit="1" customWidth="1"/>
    <col min="28" max="29" width="6.25" bestFit="1" customWidth="1"/>
    <col min="30" max="30" width="5.125" bestFit="1" customWidth="1"/>
    <col min="31" max="40" width="6.25" bestFit="1" customWidth="1"/>
    <col min="41" max="41" width="5.125" bestFit="1" customWidth="1"/>
    <col min="42" max="49" width="6.25" bestFit="1" customWidth="1"/>
    <col min="50" max="51" width="7.375" bestFit="1" customWidth="1"/>
    <col min="52" max="53" width="13.875" bestFit="1" customWidth="1"/>
    <col min="54" max="61" width="14.5" bestFit="1" customWidth="1"/>
    <col min="62" max="62" width="13.25" bestFit="1" customWidth="1"/>
    <col min="63" max="66" width="14.5" bestFit="1" customWidth="1"/>
    <col min="67" max="67" width="13.25" bestFit="1" customWidth="1"/>
    <col min="68" max="71" width="14.5" bestFit="1" customWidth="1"/>
    <col min="72" max="72" width="13.25" bestFit="1" customWidth="1"/>
    <col min="73" max="73" width="14.5" bestFit="1" customWidth="1"/>
    <col min="74" max="75" width="13.25" bestFit="1" customWidth="1"/>
    <col min="76" max="86" width="14.5" bestFit="1" customWidth="1"/>
    <col min="87" max="87" width="13.25" bestFit="1" customWidth="1"/>
    <col min="88" max="94" width="14.5" bestFit="1" customWidth="1"/>
    <col min="95" max="95" width="13.875" bestFit="1" customWidth="1"/>
    <col min="96" max="96" width="16.75" bestFit="1" customWidth="1"/>
    <col min="97" max="97" width="20.5" bestFit="1" customWidth="1"/>
    <col min="98" max="98" width="16.75" bestFit="1" customWidth="1"/>
    <col min="99" max="99" width="20.5" bestFit="1" customWidth="1"/>
    <col min="100" max="100" width="16.75" bestFit="1" customWidth="1"/>
    <col min="101" max="101" width="20.5" bestFit="1" customWidth="1"/>
    <col min="102" max="102" width="16.75" bestFit="1" customWidth="1"/>
    <col min="103" max="103" width="20.5" bestFit="1" customWidth="1"/>
    <col min="104" max="104" width="13" bestFit="1" customWidth="1"/>
    <col min="105" max="105" width="17.375" bestFit="1" customWidth="1"/>
    <col min="106" max="106" width="16.75" bestFit="1" customWidth="1"/>
    <col min="107" max="107" width="20.5" bestFit="1" customWidth="1"/>
    <col min="108" max="108" width="16.75" bestFit="1" customWidth="1"/>
    <col min="109" max="109" width="20.5" bestFit="1" customWidth="1"/>
    <col min="110" max="110" width="16.75" bestFit="1" customWidth="1"/>
    <col min="111" max="111" width="20.5" bestFit="1" customWidth="1"/>
    <col min="112" max="112" width="16.75" bestFit="1" customWidth="1"/>
    <col min="113" max="113" width="20.5" bestFit="1" customWidth="1"/>
    <col min="114" max="114" width="16.75" bestFit="1" customWidth="1"/>
    <col min="115" max="115" width="20.5" bestFit="1" customWidth="1"/>
    <col min="116" max="116" width="16.75" bestFit="1" customWidth="1"/>
    <col min="117" max="117" width="20.5" bestFit="1" customWidth="1"/>
    <col min="118" max="118" width="16.75" bestFit="1" customWidth="1"/>
    <col min="119" max="119" width="20.5" bestFit="1" customWidth="1"/>
    <col min="120" max="120" width="16.75" bestFit="1" customWidth="1"/>
    <col min="121" max="121" width="20.5" bestFit="1" customWidth="1"/>
    <col min="122" max="122" width="16.75" bestFit="1" customWidth="1"/>
    <col min="123" max="123" width="20.5" bestFit="1" customWidth="1"/>
    <col min="124" max="124" width="16.75" bestFit="1" customWidth="1"/>
    <col min="125" max="125" width="20.5" bestFit="1" customWidth="1"/>
    <col min="126" max="126" width="16.75" bestFit="1" customWidth="1"/>
    <col min="127" max="127" width="20.5" bestFit="1" customWidth="1"/>
    <col min="128" max="128" width="16.75" bestFit="1" customWidth="1"/>
    <col min="129" max="129" width="20.5" bestFit="1" customWidth="1"/>
    <col min="130" max="130" width="16.75" bestFit="1" customWidth="1"/>
    <col min="131" max="131" width="20.5" bestFit="1" customWidth="1"/>
    <col min="132" max="132" width="16.75" bestFit="1" customWidth="1"/>
    <col min="133" max="133" width="20.5" bestFit="1" customWidth="1"/>
    <col min="134" max="134" width="16.75" bestFit="1" customWidth="1"/>
    <col min="135" max="135" width="20.5" bestFit="1" customWidth="1"/>
    <col min="136" max="136" width="15.5" bestFit="1" customWidth="1"/>
    <col min="137" max="137" width="19.25" bestFit="1" customWidth="1"/>
    <col min="138" max="138" width="16.75" bestFit="1" customWidth="1"/>
    <col min="139" max="139" width="20.5" bestFit="1" customWidth="1"/>
    <col min="140" max="140" width="16.75" bestFit="1" customWidth="1"/>
    <col min="141" max="141" width="20.5" bestFit="1" customWidth="1"/>
    <col min="142" max="142" width="15.5" bestFit="1" customWidth="1"/>
    <col min="143" max="143" width="19.25" bestFit="1" customWidth="1"/>
    <col min="144" max="144" width="16.75" bestFit="1" customWidth="1"/>
    <col min="145" max="145" width="20.5" bestFit="1" customWidth="1"/>
    <col min="146" max="146" width="16.75" bestFit="1" customWidth="1"/>
    <col min="147" max="147" width="20.5" bestFit="1" customWidth="1"/>
    <col min="148" max="148" width="16.75" bestFit="1" customWidth="1"/>
    <col min="149" max="149" width="20.5" bestFit="1" customWidth="1"/>
    <col min="150" max="150" width="16.75" bestFit="1" customWidth="1"/>
    <col min="151" max="151" width="20.5" bestFit="1" customWidth="1"/>
    <col min="152" max="152" width="16.75" bestFit="1" customWidth="1"/>
    <col min="153" max="153" width="20.5" bestFit="1" customWidth="1"/>
    <col min="154" max="154" width="16.75" bestFit="1" customWidth="1"/>
    <col min="155" max="155" width="20.5" bestFit="1" customWidth="1"/>
    <col min="156" max="156" width="16.75" bestFit="1" customWidth="1"/>
    <col min="157" max="157" width="20.5" bestFit="1" customWidth="1"/>
    <col min="158" max="158" width="15.5" bestFit="1" customWidth="1"/>
    <col min="159" max="159" width="19.25" bestFit="1" customWidth="1"/>
    <col min="160" max="160" width="16.75" bestFit="1" customWidth="1"/>
    <col min="161" max="161" width="20.5" bestFit="1" customWidth="1"/>
    <col min="162" max="162" width="16.75" bestFit="1" customWidth="1"/>
    <col min="163" max="163" width="20.5" bestFit="1" customWidth="1"/>
    <col min="164" max="164" width="16.75" bestFit="1" customWidth="1"/>
    <col min="165" max="165" width="20.5" bestFit="1" customWidth="1"/>
    <col min="166" max="166" width="16.75" bestFit="1" customWidth="1"/>
    <col min="167" max="167" width="20.5" bestFit="1" customWidth="1"/>
    <col min="168" max="168" width="16.75" bestFit="1" customWidth="1"/>
    <col min="169" max="169" width="20.5" bestFit="1" customWidth="1"/>
    <col min="170" max="170" width="16.75" bestFit="1" customWidth="1"/>
    <col min="171" max="171" width="20.5" bestFit="1" customWidth="1"/>
    <col min="172" max="172" width="15.5" bestFit="1" customWidth="1"/>
    <col min="173" max="173" width="19.25" bestFit="1" customWidth="1"/>
    <col min="174" max="174" width="16.75" bestFit="1" customWidth="1"/>
    <col min="175" max="175" width="20.5" bestFit="1" customWidth="1"/>
    <col min="176" max="176" width="16.75" bestFit="1" customWidth="1"/>
    <col min="177" max="177" width="20.5" bestFit="1" customWidth="1"/>
    <col min="178" max="178" width="15.5" bestFit="1" customWidth="1"/>
    <col min="179" max="179" width="19.25" bestFit="1" customWidth="1"/>
    <col min="180" max="180" width="16.75" bestFit="1" customWidth="1"/>
    <col min="181" max="181" width="20.5" bestFit="1" customWidth="1"/>
    <col min="182" max="182" width="16.75" bestFit="1" customWidth="1"/>
    <col min="183" max="183" width="20.5" bestFit="1" customWidth="1"/>
    <col min="184" max="184" width="16.75" bestFit="1" customWidth="1"/>
    <col min="185" max="185" width="20.5" bestFit="1" customWidth="1"/>
    <col min="186" max="186" width="16.75" bestFit="1" customWidth="1"/>
    <col min="187" max="187" width="20.5" bestFit="1" customWidth="1"/>
    <col min="188" max="188" width="13.875" bestFit="1" customWidth="1"/>
  </cols>
  <sheetData>
    <row r="1" spans="1:12">
      <c r="A1" t="s">
        <v>0</v>
      </c>
      <c r="B1" t="s">
        <v>1</v>
      </c>
      <c r="C1" t="s">
        <v>4</v>
      </c>
      <c r="D1" t="s">
        <v>8</v>
      </c>
      <c r="G1" s="1" t="s">
        <v>1</v>
      </c>
      <c r="H1" s="2">
        <v>2011</v>
      </c>
      <c r="K1" s="1" t="s">
        <v>1</v>
      </c>
      <c r="L1" s="2">
        <v>2011</v>
      </c>
    </row>
    <row r="2" spans="1:12">
      <c r="A2">
        <v>38</v>
      </c>
      <c r="B2">
        <v>2012</v>
      </c>
      <c r="C2">
        <v>16911231.210000001</v>
      </c>
      <c r="D2">
        <v>13.86</v>
      </c>
    </row>
    <row r="3" spans="1:12">
      <c r="A3">
        <v>7</v>
      </c>
      <c r="B3">
        <v>2011</v>
      </c>
      <c r="C3">
        <v>21968099.710000001</v>
      </c>
      <c r="D3">
        <v>11.98</v>
      </c>
      <c r="G3" s="1" t="s">
        <v>2</v>
      </c>
      <c r="H3" t="s">
        <v>16</v>
      </c>
      <c r="K3" s="1" t="s">
        <v>2</v>
      </c>
      <c r="L3" t="s">
        <v>16</v>
      </c>
    </row>
    <row r="4" spans="1:12">
      <c r="A4">
        <v>44</v>
      </c>
      <c r="B4">
        <v>2012</v>
      </c>
      <c r="C4">
        <v>12924440.140000001</v>
      </c>
      <c r="D4">
        <v>11.55</v>
      </c>
      <c r="G4" s="2">
        <v>17</v>
      </c>
      <c r="H4">
        <v>3.96</v>
      </c>
      <c r="K4" s="2">
        <v>35</v>
      </c>
      <c r="L4">
        <v>-24.1</v>
      </c>
    </row>
    <row r="5" spans="1:12">
      <c r="A5">
        <v>38</v>
      </c>
      <c r="B5">
        <v>2011</v>
      </c>
      <c r="C5">
        <v>14852491.73</v>
      </c>
      <c r="D5">
        <v>10.49</v>
      </c>
      <c r="G5" s="2">
        <v>44</v>
      </c>
      <c r="H5">
        <v>4.99</v>
      </c>
      <c r="K5" s="2">
        <v>36</v>
      </c>
      <c r="L5">
        <v>-17.13</v>
      </c>
    </row>
    <row r="6" spans="1:12">
      <c r="A6">
        <v>4</v>
      </c>
      <c r="B6">
        <v>2011</v>
      </c>
      <c r="C6">
        <v>80785938.109999999</v>
      </c>
      <c r="D6">
        <v>8.7100000000000009</v>
      </c>
      <c r="G6" s="2">
        <v>42</v>
      </c>
      <c r="H6">
        <v>5.03</v>
      </c>
      <c r="K6" s="2">
        <v>18</v>
      </c>
      <c r="L6">
        <v>-11.46</v>
      </c>
    </row>
    <row r="7" spans="1:12">
      <c r="A7">
        <v>41</v>
      </c>
      <c r="B7">
        <v>2011</v>
      </c>
      <c r="C7">
        <v>48588984.590000004</v>
      </c>
      <c r="D7">
        <v>8.34</v>
      </c>
      <c r="G7" s="2">
        <v>31</v>
      </c>
      <c r="H7">
        <v>5.49</v>
      </c>
      <c r="K7" s="2">
        <v>33</v>
      </c>
      <c r="L7">
        <v>-8.2100000000000009</v>
      </c>
    </row>
    <row r="8" spans="1:12">
      <c r="A8">
        <v>39</v>
      </c>
      <c r="B8">
        <v>2011</v>
      </c>
      <c r="C8">
        <v>54600173.170000002</v>
      </c>
      <c r="D8">
        <v>6.96</v>
      </c>
      <c r="G8" s="2">
        <v>9</v>
      </c>
      <c r="H8">
        <v>6.52</v>
      </c>
      <c r="K8" s="2">
        <v>43</v>
      </c>
      <c r="L8">
        <v>-8</v>
      </c>
    </row>
    <row r="9" spans="1:12">
      <c r="A9">
        <v>9</v>
      </c>
      <c r="B9">
        <v>2011</v>
      </c>
      <c r="C9">
        <v>20865607.550000001</v>
      </c>
      <c r="D9">
        <v>6.52</v>
      </c>
      <c r="G9" s="2">
        <v>39</v>
      </c>
      <c r="H9">
        <v>6.96</v>
      </c>
      <c r="K9" s="2">
        <v>30</v>
      </c>
      <c r="L9">
        <v>-6.92</v>
      </c>
    </row>
    <row r="10" spans="1:12">
      <c r="A10">
        <v>31</v>
      </c>
      <c r="B10">
        <v>2011</v>
      </c>
      <c r="C10">
        <v>54718534.920000002</v>
      </c>
      <c r="D10">
        <v>5.49</v>
      </c>
      <c r="G10" s="2">
        <v>41</v>
      </c>
      <c r="H10">
        <v>8.34</v>
      </c>
      <c r="K10" s="2">
        <v>14</v>
      </c>
      <c r="L10">
        <v>-6.68</v>
      </c>
    </row>
    <row r="11" spans="1:12">
      <c r="A11">
        <v>42</v>
      </c>
      <c r="B11">
        <v>2011</v>
      </c>
      <c r="C11">
        <v>21732251.390000001</v>
      </c>
      <c r="D11">
        <v>5.03</v>
      </c>
      <c r="G11" s="2">
        <v>4</v>
      </c>
      <c r="H11">
        <v>8.7100000000000009</v>
      </c>
      <c r="K11" s="2">
        <v>15</v>
      </c>
      <c r="L11">
        <v>-5.12</v>
      </c>
    </row>
    <row r="12" spans="1:12">
      <c r="A12">
        <v>3</v>
      </c>
      <c r="B12">
        <v>2011</v>
      </c>
      <c r="C12">
        <v>15105052.73</v>
      </c>
      <c r="D12">
        <v>3.7</v>
      </c>
      <c r="G12" s="2">
        <v>38</v>
      </c>
      <c r="H12">
        <v>10.49</v>
      </c>
      <c r="K12" s="2">
        <v>27</v>
      </c>
      <c r="L12">
        <v>-4.8499999999999996</v>
      </c>
    </row>
    <row r="13" spans="1:12">
      <c r="A13">
        <v>32</v>
      </c>
      <c r="B13">
        <v>2011</v>
      </c>
      <c r="C13">
        <v>44720492.240000002</v>
      </c>
      <c r="D13">
        <v>3.61</v>
      </c>
      <c r="G13" s="2">
        <v>7</v>
      </c>
      <c r="H13">
        <v>11.98</v>
      </c>
      <c r="K13" s="2">
        <v>2</v>
      </c>
      <c r="L13">
        <v>-4.2</v>
      </c>
    </row>
    <row r="14" spans="1:12">
      <c r="A14">
        <v>8</v>
      </c>
      <c r="B14">
        <v>2011</v>
      </c>
      <c r="C14">
        <v>34750535.18</v>
      </c>
      <c r="D14">
        <v>3.15</v>
      </c>
      <c r="G14" s="2" t="s">
        <v>3</v>
      </c>
      <c r="H14">
        <v>72.47</v>
      </c>
      <c r="K14" s="2" t="s">
        <v>3</v>
      </c>
      <c r="L14">
        <v>-96.67</v>
      </c>
    </row>
    <row r="15" spans="1:12">
      <c r="A15">
        <v>5</v>
      </c>
      <c r="B15">
        <v>2011</v>
      </c>
      <c r="C15">
        <v>11956654.130000001</v>
      </c>
      <c r="D15">
        <v>3.13</v>
      </c>
    </row>
    <row r="16" spans="1:12">
      <c r="A16">
        <v>1</v>
      </c>
      <c r="B16">
        <v>2011</v>
      </c>
      <c r="C16">
        <v>59544300.32</v>
      </c>
      <c r="D16">
        <v>2.81</v>
      </c>
    </row>
    <row r="17" spans="1:4">
      <c r="A17">
        <v>16</v>
      </c>
      <c r="B17">
        <v>2011</v>
      </c>
      <c r="C17">
        <v>19847831.899999999</v>
      </c>
      <c r="D17">
        <v>2.27</v>
      </c>
    </row>
    <row r="18" spans="1:4">
      <c r="A18">
        <v>13</v>
      </c>
      <c r="B18">
        <v>2011</v>
      </c>
      <c r="C18">
        <v>75878144.019999996</v>
      </c>
      <c r="D18">
        <v>2.2599999999999998</v>
      </c>
    </row>
    <row r="19" spans="1:4">
      <c r="A19">
        <v>37</v>
      </c>
      <c r="B19">
        <v>2011</v>
      </c>
      <c r="C19">
        <v>20210645.09</v>
      </c>
      <c r="D19">
        <v>1.95</v>
      </c>
    </row>
    <row r="20" spans="1:4">
      <c r="A20">
        <v>34</v>
      </c>
      <c r="B20">
        <v>2011</v>
      </c>
      <c r="C20">
        <v>36772634.270000003</v>
      </c>
      <c r="D20">
        <v>1.88</v>
      </c>
    </row>
    <row r="21" spans="1:4">
      <c r="A21">
        <v>20</v>
      </c>
      <c r="B21">
        <v>2011</v>
      </c>
      <c r="C21">
        <v>79729731.25</v>
      </c>
      <c r="D21">
        <v>1.06</v>
      </c>
    </row>
    <row r="22" spans="1:4">
      <c r="A22">
        <v>40</v>
      </c>
      <c r="B22">
        <v>2011</v>
      </c>
      <c r="C22">
        <v>37023107.109999999</v>
      </c>
      <c r="D22">
        <v>0.92</v>
      </c>
    </row>
    <row r="23" spans="1:4">
      <c r="A23">
        <v>21</v>
      </c>
      <c r="B23">
        <v>2011</v>
      </c>
      <c r="C23">
        <v>29252686.579999998</v>
      </c>
      <c r="D23">
        <v>0.9</v>
      </c>
    </row>
    <row r="24" spans="1:4">
      <c r="A24">
        <v>12</v>
      </c>
      <c r="B24">
        <v>2011</v>
      </c>
      <c r="C24">
        <v>38191372.060000002</v>
      </c>
      <c r="D24">
        <v>0.89</v>
      </c>
    </row>
    <row r="25" spans="1:4">
      <c r="A25">
        <v>23</v>
      </c>
      <c r="B25">
        <v>2011</v>
      </c>
      <c r="C25">
        <v>52303189.280000001</v>
      </c>
      <c r="D25">
        <v>0.39</v>
      </c>
    </row>
    <row r="26" spans="1:4">
      <c r="A26">
        <v>11</v>
      </c>
      <c r="B26">
        <v>2011</v>
      </c>
      <c r="C26">
        <v>51478155.460000001</v>
      </c>
      <c r="D26">
        <v>0.3</v>
      </c>
    </row>
    <row r="27" spans="1:4">
      <c r="A27">
        <v>26</v>
      </c>
      <c r="B27">
        <v>2011</v>
      </c>
      <c r="C27">
        <v>38522154.939999998</v>
      </c>
      <c r="D27">
        <v>0.2</v>
      </c>
    </row>
    <row r="28" spans="1:4">
      <c r="A28">
        <v>45</v>
      </c>
      <c r="B28">
        <v>2011</v>
      </c>
      <c r="C28">
        <v>29650148.5</v>
      </c>
      <c r="D28">
        <v>-0.28000000000000003</v>
      </c>
    </row>
    <row r="29" spans="1:4">
      <c r="A29">
        <v>28</v>
      </c>
      <c r="B29">
        <v>2011</v>
      </c>
      <c r="C29">
        <v>50951812.240000002</v>
      </c>
      <c r="D29">
        <v>-0.78</v>
      </c>
    </row>
    <row r="30" spans="1:4">
      <c r="A30">
        <v>22</v>
      </c>
      <c r="B30">
        <v>2011</v>
      </c>
      <c r="C30">
        <v>38741500</v>
      </c>
      <c r="D30">
        <v>-1.68</v>
      </c>
    </row>
    <row r="31" spans="1:4">
      <c r="A31">
        <v>29</v>
      </c>
      <c r="B31">
        <v>2011</v>
      </c>
      <c r="C31">
        <v>20123522.969999999</v>
      </c>
      <c r="D31">
        <v>-2.38</v>
      </c>
    </row>
    <row r="32" spans="1:4">
      <c r="A32">
        <v>6</v>
      </c>
      <c r="B32">
        <v>2011</v>
      </c>
      <c r="C32">
        <v>58620714.719999999</v>
      </c>
      <c r="D32">
        <v>-2.84</v>
      </c>
    </row>
    <row r="33" spans="1:4">
      <c r="A33">
        <v>24</v>
      </c>
      <c r="B33">
        <v>2011</v>
      </c>
      <c r="C33">
        <v>51466218.439999998</v>
      </c>
      <c r="D33">
        <v>-2.84</v>
      </c>
    </row>
    <row r="34" spans="1:4">
      <c r="A34">
        <v>10</v>
      </c>
      <c r="B34">
        <v>2011</v>
      </c>
      <c r="C34">
        <v>70827043.579999998</v>
      </c>
      <c r="D34">
        <v>-2.88</v>
      </c>
    </row>
    <row r="35" spans="1:4">
      <c r="A35">
        <v>25</v>
      </c>
      <c r="B35">
        <v>2011</v>
      </c>
      <c r="C35">
        <v>26085880.93</v>
      </c>
      <c r="D35">
        <v>-3.66</v>
      </c>
    </row>
    <row r="36" spans="1:4">
      <c r="A36">
        <v>19</v>
      </c>
      <c r="B36">
        <v>2011</v>
      </c>
      <c r="C36">
        <v>54634531.289999999</v>
      </c>
      <c r="D36">
        <v>-4.16</v>
      </c>
    </row>
    <row r="37" spans="1:4">
      <c r="A37">
        <v>2</v>
      </c>
      <c r="B37">
        <v>2011</v>
      </c>
      <c r="C37">
        <v>71484648.459999993</v>
      </c>
      <c r="D37">
        <v>-4.2</v>
      </c>
    </row>
    <row r="38" spans="1:4">
      <c r="A38">
        <v>27</v>
      </c>
      <c r="B38">
        <v>2011</v>
      </c>
      <c r="C38">
        <v>67816962.189999998</v>
      </c>
      <c r="D38">
        <v>-4.8499999999999996</v>
      </c>
    </row>
    <row r="39" spans="1:4">
      <c r="A39">
        <v>15</v>
      </c>
      <c r="B39">
        <v>2011</v>
      </c>
      <c r="C39">
        <v>23306560.73</v>
      </c>
      <c r="D39">
        <v>-5.12</v>
      </c>
    </row>
    <row r="40" spans="1:4">
      <c r="A40">
        <v>14</v>
      </c>
      <c r="B40">
        <v>2011</v>
      </c>
      <c r="C40">
        <v>77773974.730000004</v>
      </c>
      <c r="D40">
        <v>-6.68</v>
      </c>
    </row>
    <row r="41" spans="1:4">
      <c r="A41">
        <v>30</v>
      </c>
      <c r="B41">
        <v>2011</v>
      </c>
      <c r="C41">
        <v>16510676.609999999</v>
      </c>
      <c r="D41">
        <v>-6.92</v>
      </c>
    </row>
    <row r="42" spans="1:4">
      <c r="A42">
        <v>43</v>
      </c>
      <c r="B42">
        <v>2011</v>
      </c>
      <c r="C42">
        <v>24057304.289999999</v>
      </c>
      <c r="D42">
        <v>-8</v>
      </c>
    </row>
    <row r="43" spans="1:4">
      <c r="A43">
        <v>33</v>
      </c>
      <c r="B43">
        <v>2011</v>
      </c>
      <c r="C43">
        <v>9741272.4800000004</v>
      </c>
      <c r="D43">
        <v>-8.2100000000000009</v>
      </c>
    </row>
    <row r="44" spans="1:4">
      <c r="A44">
        <v>18</v>
      </c>
      <c r="B44">
        <v>2011</v>
      </c>
      <c r="C44">
        <v>38937796.310000002</v>
      </c>
      <c r="D44">
        <v>-11.46</v>
      </c>
    </row>
    <row r="45" spans="1:4">
      <c r="A45">
        <v>36</v>
      </c>
      <c r="B45">
        <v>2011</v>
      </c>
      <c r="C45">
        <v>14538656</v>
      </c>
      <c r="D45">
        <v>-17.13</v>
      </c>
    </row>
    <row r="46" spans="1:4">
      <c r="A46">
        <v>35</v>
      </c>
      <c r="B46">
        <v>2011</v>
      </c>
      <c r="C46">
        <v>31945303.43</v>
      </c>
      <c r="D46">
        <v>-24.1</v>
      </c>
    </row>
    <row r="47" spans="1:4">
      <c r="A47">
        <v>39</v>
      </c>
      <c r="B47">
        <v>2012</v>
      </c>
      <c r="C47">
        <v>60322856.909999996</v>
      </c>
      <c r="D47">
        <v>10.48</v>
      </c>
    </row>
    <row r="48" spans="1:4">
      <c r="A48">
        <v>3</v>
      </c>
      <c r="B48">
        <v>2012</v>
      </c>
      <c r="C48">
        <v>16543485.960000001</v>
      </c>
      <c r="D48">
        <v>9.52</v>
      </c>
    </row>
    <row r="49" spans="1:4">
      <c r="A49">
        <v>44</v>
      </c>
      <c r="B49">
        <v>2011</v>
      </c>
      <c r="C49">
        <v>11585919.630000001</v>
      </c>
      <c r="D49">
        <v>4.99</v>
      </c>
    </row>
    <row r="50" spans="1:4">
      <c r="A50">
        <v>5</v>
      </c>
      <c r="B50">
        <v>2012</v>
      </c>
      <c r="C50">
        <v>12981806.699999999</v>
      </c>
      <c r="D50">
        <v>8.57</v>
      </c>
    </row>
    <row r="51" spans="1:4">
      <c r="A51">
        <v>17</v>
      </c>
      <c r="B51">
        <v>2011</v>
      </c>
      <c r="C51">
        <v>34056367.909999996</v>
      </c>
      <c r="D51">
        <v>3.96</v>
      </c>
    </row>
    <row r="52" spans="1:4">
      <c r="A52">
        <v>41</v>
      </c>
      <c r="B52">
        <v>2012</v>
      </c>
      <c r="C52">
        <v>52349186.990000002</v>
      </c>
      <c r="D52">
        <v>7.74</v>
      </c>
    </row>
    <row r="53" spans="1:4">
      <c r="A53">
        <v>17</v>
      </c>
      <c r="B53">
        <v>2012</v>
      </c>
      <c r="C53">
        <v>36634902.469999999</v>
      </c>
      <c r="D53">
        <v>7.57</v>
      </c>
    </row>
    <row r="54" spans="1:4">
      <c r="A54">
        <v>33</v>
      </c>
      <c r="B54">
        <v>2012</v>
      </c>
      <c r="C54">
        <v>10407226.039999999</v>
      </c>
      <c r="D54">
        <v>6.84</v>
      </c>
    </row>
    <row r="55" spans="1:4">
      <c r="A55">
        <v>18</v>
      </c>
      <c r="B55">
        <v>2012</v>
      </c>
      <c r="C55">
        <v>41288053.490000002</v>
      </c>
      <c r="D55">
        <v>6.04</v>
      </c>
    </row>
    <row r="56" spans="1:4">
      <c r="A56">
        <v>9</v>
      </c>
      <c r="B56">
        <v>2012</v>
      </c>
      <c r="C56">
        <v>22016898.059999999</v>
      </c>
      <c r="D56">
        <v>5.52</v>
      </c>
    </row>
    <row r="57" spans="1:4">
      <c r="A57">
        <v>4</v>
      </c>
      <c r="B57">
        <v>2012</v>
      </c>
      <c r="C57">
        <v>84847928.290000007</v>
      </c>
      <c r="D57">
        <v>5.03</v>
      </c>
    </row>
    <row r="58" spans="1:4">
      <c r="A58">
        <v>1</v>
      </c>
      <c r="B58">
        <v>2012</v>
      </c>
      <c r="C58">
        <v>62478367.5</v>
      </c>
      <c r="D58">
        <v>4.93</v>
      </c>
    </row>
    <row r="59" spans="1:4">
      <c r="A59">
        <v>13</v>
      </c>
      <c r="B59">
        <v>2012</v>
      </c>
      <c r="C59">
        <v>79501150.299999997</v>
      </c>
      <c r="D59">
        <v>4.7699999999999996</v>
      </c>
    </row>
    <row r="60" spans="1:4">
      <c r="A60">
        <v>7</v>
      </c>
      <c r="B60">
        <v>2012</v>
      </c>
      <c r="C60">
        <v>22941522.52</v>
      </c>
      <c r="D60">
        <v>4.43</v>
      </c>
    </row>
    <row r="61" spans="1:4">
      <c r="A61">
        <v>2</v>
      </c>
      <c r="B61">
        <v>2012</v>
      </c>
      <c r="C61">
        <v>74579774.5</v>
      </c>
      <c r="D61">
        <v>4.33</v>
      </c>
    </row>
    <row r="62" spans="1:4">
      <c r="A62">
        <v>12</v>
      </c>
      <c r="B62">
        <v>2012</v>
      </c>
      <c r="C62">
        <v>39779427.880000003</v>
      </c>
      <c r="D62">
        <v>4.16</v>
      </c>
    </row>
    <row r="63" spans="1:4">
      <c r="A63">
        <v>23</v>
      </c>
      <c r="B63">
        <v>2012</v>
      </c>
      <c r="C63">
        <v>54401396.340000004</v>
      </c>
      <c r="D63">
        <v>4.01</v>
      </c>
    </row>
    <row r="64" spans="1:4">
      <c r="A64">
        <v>6</v>
      </c>
      <c r="B64">
        <v>2012</v>
      </c>
      <c r="C64">
        <v>60933597.759999998</v>
      </c>
      <c r="D64">
        <v>3.95</v>
      </c>
    </row>
    <row r="65" spans="1:4">
      <c r="A65">
        <v>25</v>
      </c>
      <c r="B65">
        <v>2012</v>
      </c>
      <c r="C65">
        <v>27055023.100000001</v>
      </c>
      <c r="D65">
        <v>3.72</v>
      </c>
    </row>
    <row r="66" spans="1:4">
      <c r="A66">
        <v>42</v>
      </c>
      <c r="B66">
        <v>2012</v>
      </c>
      <c r="C66">
        <v>22531160.68</v>
      </c>
      <c r="D66">
        <v>3.68</v>
      </c>
    </row>
    <row r="67" spans="1:4">
      <c r="A67">
        <v>34</v>
      </c>
      <c r="B67">
        <v>2012</v>
      </c>
      <c r="C67">
        <v>38088214.759999998</v>
      </c>
      <c r="D67">
        <v>3.58</v>
      </c>
    </row>
    <row r="68" spans="1:4">
      <c r="A68">
        <v>11</v>
      </c>
      <c r="B68">
        <v>2012</v>
      </c>
      <c r="C68">
        <v>53265464.399999999</v>
      </c>
      <c r="D68">
        <v>3.47</v>
      </c>
    </row>
    <row r="69" spans="1:4">
      <c r="A69">
        <v>8</v>
      </c>
      <c r="B69">
        <v>2012</v>
      </c>
      <c r="C69">
        <v>35952011.789999999</v>
      </c>
      <c r="D69">
        <v>3.46</v>
      </c>
    </row>
    <row r="70" spans="1:4">
      <c r="A70">
        <v>20</v>
      </c>
      <c r="B70">
        <v>2012</v>
      </c>
      <c r="C70">
        <v>82297704.349999994</v>
      </c>
      <c r="D70">
        <v>3.22</v>
      </c>
    </row>
    <row r="71" spans="1:4">
      <c r="A71">
        <v>30</v>
      </c>
      <c r="B71">
        <v>2012</v>
      </c>
      <c r="C71">
        <v>17019797.030000001</v>
      </c>
      <c r="D71">
        <v>3.08</v>
      </c>
    </row>
    <row r="72" spans="1:4">
      <c r="A72">
        <v>32</v>
      </c>
      <c r="B72">
        <v>2012</v>
      </c>
      <c r="C72">
        <v>45977703.75</v>
      </c>
      <c r="D72">
        <v>2.81</v>
      </c>
    </row>
    <row r="73" spans="1:4">
      <c r="A73">
        <v>26</v>
      </c>
      <c r="B73">
        <v>2012</v>
      </c>
      <c r="C73">
        <v>39509769.630000003</v>
      </c>
      <c r="D73">
        <v>2.56</v>
      </c>
    </row>
    <row r="74" spans="1:4">
      <c r="A74">
        <v>35</v>
      </c>
      <c r="B74">
        <v>2012</v>
      </c>
      <c r="C74">
        <v>32682306.289999999</v>
      </c>
      <c r="D74">
        <v>2.31</v>
      </c>
    </row>
    <row r="75" spans="1:4">
      <c r="A75">
        <v>40</v>
      </c>
      <c r="B75">
        <v>2012</v>
      </c>
      <c r="C75">
        <v>37855700.25</v>
      </c>
      <c r="D75">
        <v>2.25</v>
      </c>
    </row>
    <row r="76" spans="1:4">
      <c r="A76">
        <v>24</v>
      </c>
      <c r="B76">
        <v>2012</v>
      </c>
      <c r="C76">
        <v>52569935.82</v>
      </c>
      <c r="D76">
        <v>2.14</v>
      </c>
    </row>
    <row r="77" spans="1:4">
      <c r="A77">
        <v>29</v>
      </c>
      <c r="B77">
        <v>2012</v>
      </c>
      <c r="C77">
        <v>20487000.850000001</v>
      </c>
      <c r="D77">
        <v>1.81</v>
      </c>
    </row>
    <row r="78" spans="1:4">
      <c r="A78">
        <v>43</v>
      </c>
      <c r="B78">
        <v>2012</v>
      </c>
      <c r="C78">
        <v>24433800.289999999</v>
      </c>
      <c r="D78">
        <v>1.56</v>
      </c>
    </row>
    <row r="79" spans="1:4">
      <c r="A79">
        <v>16</v>
      </c>
      <c r="B79">
        <v>2012</v>
      </c>
      <c r="C79">
        <v>20100998.219999999</v>
      </c>
      <c r="D79">
        <v>1.28</v>
      </c>
    </row>
    <row r="80" spans="1:4">
      <c r="A80">
        <v>22</v>
      </c>
      <c r="B80">
        <v>2012</v>
      </c>
      <c r="C80">
        <v>39221373.789999999</v>
      </c>
      <c r="D80">
        <v>1.24</v>
      </c>
    </row>
    <row r="81" spans="1:4">
      <c r="A81">
        <v>45</v>
      </c>
      <c r="B81">
        <v>2012</v>
      </c>
      <c r="C81">
        <v>30008459.739999998</v>
      </c>
      <c r="D81">
        <v>1.21</v>
      </c>
    </row>
    <row r="82" spans="1:4">
      <c r="A82">
        <v>37</v>
      </c>
      <c r="B82">
        <v>2012</v>
      </c>
      <c r="C82">
        <v>20450199.07</v>
      </c>
      <c r="D82">
        <v>1.19</v>
      </c>
    </row>
    <row r="83" spans="1:4">
      <c r="A83">
        <v>10</v>
      </c>
      <c r="B83">
        <v>2012</v>
      </c>
      <c r="C83">
        <v>71525683.489999995</v>
      </c>
      <c r="D83">
        <v>0.99</v>
      </c>
    </row>
    <row r="84" spans="1:4">
      <c r="A84">
        <v>31</v>
      </c>
      <c r="B84">
        <v>2012</v>
      </c>
      <c r="C84">
        <v>54473243.200000003</v>
      </c>
      <c r="D84">
        <v>-0.45</v>
      </c>
    </row>
    <row r="85" spans="1:4">
      <c r="A85">
        <v>19</v>
      </c>
      <c r="B85">
        <v>2012</v>
      </c>
      <c r="C85">
        <v>54246936.189999998</v>
      </c>
      <c r="D85">
        <v>-0.71</v>
      </c>
    </row>
    <row r="86" spans="1:4">
      <c r="A86">
        <v>28</v>
      </c>
      <c r="B86">
        <v>2012</v>
      </c>
      <c r="C86">
        <v>50439181.75</v>
      </c>
      <c r="D86">
        <v>-1.01</v>
      </c>
    </row>
    <row r="87" spans="1:4">
      <c r="A87">
        <v>15</v>
      </c>
      <c r="B87">
        <v>2012</v>
      </c>
      <c r="C87">
        <v>22898492.16</v>
      </c>
      <c r="D87">
        <v>-1.75</v>
      </c>
    </row>
    <row r="88" spans="1:4">
      <c r="A88">
        <v>27</v>
      </c>
      <c r="B88">
        <v>2012</v>
      </c>
      <c r="C88">
        <v>66086703.68</v>
      </c>
      <c r="D88">
        <v>-2.5499999999999998</v>
      </c>
    </row>
    <row r="89" spans="1:4">
      <c r="A89">
        <v>21</v>
      </c>
      <c r="B89">
        <v>2012</v>
      </c>
      <c r="C89">
        <v>27718086.690000001</v>
      </c>
      <c r="D89">
        <v>-5.25</v>
      </c>
    </row>
    <row r="90" spans="1:4">
      <c r="A90">
        <v>14</v>
      </c>
      <c r="B90">
        <v>2012</v>
      </c>
      <c r="C90">
        <v>70501529.439999998</v>
      </c>
      <c r="D90">
        <v>-9.35</v>
      </c>
    </row>
    <row r="91" spans="1:4">
      <c r="A91">
        <v>36</v>
      </c>
      <c r="B91">
        <v>2012</v>
      </c>
      <c r="C91">
        <v>11998654.220000001</v>
      </c>
      <c r="D91">
        <v>-17.47</v>
      </c>
    </row>
  </sheetData>
  <phoneticPr fontId="1" type="noConversion"/>
  <pageMargins left="0.7" right="0.7" top="0.75" bottom="0.75" header="0.3" footer="0.3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7C89-2B7C-4825-99AB-32D8B3E9DD04}">
  <dimension ref="A3:B14"/>
  <sheetViews>
    <sheetView workbookViewId="0">
      <selection activeCell="F23" sqref="F23"/>
    </sheetView>
  </sheetViews>
  <sheetFormatPr defaultRowHeight="15"/>
  <cols>
    <col min="1" max="1" width="16.125" bestFit="1" customWidth="1"/>
    <col min="2" max="2" width="35.25" bestFit="1" customWidth="1"/>
    <col min="3" max="3" width="12" bestFit="1" customWidth="1"/>
    <col min="4" max="4" width="9.625" bestFit="1" customWidth="1"/>
    <col min="5" max="5" width="12" bestFit="1" customWidth="1"/>
    <col min="6" max="6" width="10.75" bestFit="1" customWidth="1"/>
    <col min="7" max="8" width="12" bestFit="1" customWidth="1"/>
    <col min="9" max="10" width="10.75" bestFit="1" customWidth="1"/>
    <col min="11" max="11" width="12" bestFit="1" customWidth="1"/>
    <col min="12" max="13" width="10.75" bestFit="1" customWidth="1"/>
    <col min="14" max="15" width="12" bestFit="1" customWidth="1"/>
    <col min="16" max="20" width="10.75" bestFit="1" customWidth="1"/>
    <col min="21" max="21" width="12" bestFit="1" customWidth="1"/>
    <col min="22" max="24" width="10.75" bestFit="1" customWidth="1"/>
    <col min="25" max="25" width="12" bestFit="1" customWidth="1"/>
    <col min="26" max="27" width="10.75" bestFit="1" customWidth="1"/>
    <col min="28" max="29" width="12" bestFit="1" customWidth="1"/>
    <col min="30" max="30" width="10.75" bestFit="1" customWidth="1"/>
    <col min="31" max="31" width="10.5" bestFit="1" customWidth="1"/>
    <col min="32" max="32" width="12" bestFit="1" customWidth="1"/>
    <col min="33" max="33" width="10.75" bestFit="1" customWidth="1"/>
    <col min="34" max="34" width="8.5" bestFit="1" customWidth="1"/>
    <col min="35" max="35" width="9.625" bestFit="1" customWidth="1"/>
    <col min="36" max="36" width="10.75" bestFit="1" customWidth="1"/>
    <col min="37" max="37" width="10.5" bestFit="1" customWidth="1"/>
    <col min="38" max="38" width="11.75" bestFit="1" customWidth="1"/>
    <col min="39" max="39" width="9.375" bestFit="1" customWidth="1"/>
    <col min="40" max="40" width="12" bestFit="1" customWidth="1"/>
    <col min="41" max="43" width="10.75" bestFit="1" customWidth="1"/>
    <col min="44" max="44" width="9.625" bestFit="1" customWidth="1"/>
    <col min="45" max="45" width="10.5" bestFit="1" customWidth="1"/>
    <col min="46" max="46" width="10.75" bestFit="1" customWidth="1"/>
    <col min="47" max="47" width="13.875" bestFit="1" customWidth="1"/>
    <col min="48" max="48" width="35.25" bestFit="1" customWidth="1"/>
    <col min="49" max="49" width="30.25" bestFit="1" customWidth="1"/>
    <col min="50" max="50" width="35.25" bestFit="1" customWidth="1"/>
    <col min="51" max="51" width="30.25" bestFit="1" customWidth="1"/>
    <col min="52" max="52" width="35.25" bestFit="1" customWidth="1"/>
    <col min="53" max="53" width="30.25" bestFit="1" customWidth="1"/>
    <col min="54" max="54" width="35.25" bestFit="1" customWidth="1"/>
    <col min="55" max="55" width="30.25" bestFit="1" customWidth="1"/>
    <col min="56" max="56" width="35.25" bestFit="1" customWidth="1"/>
    <col min="57" max="57" width="30.25" bestFit="1" customWidth="1"/>
    <col min="58" max="58" width="35.25" bestFit="1" customWidth="1"/>
    <col min="59" max="59" width="30.25" bestFit="1" customWidth="1"/>
    <col min="60" max="60" width="35.25" bestFit="1" customWidth="1"/>
    <col min="61" max="61" width="30.25" bestFit="1" customWidth="1"/>
    <col min="62" max="62" width="35.25" bestFit="1" customWidth="1"/>
    <col min="63" max="63" width="30.25" bestFit="1" customWidth="1"/>
    <col min="64" max="64" width="35.25" bestFit="1" customWidth="1"/>
    <col min="65" max="65" width="30.25" bestFit="1" customWidth="1"/>
    <col min="66" max="66" width="35.25" bestFit="1" customWidth="1"/>
    <col min="67" max="67" width="30.25" bestFit="1" customWidth="1"/>
    <col min="68" max="68" width="35.25" bestFit="1" customWidth="1"/>
    <col min="69" max="69" width="30.25" bestFit="1" customWidth="1"/>
    <col min="70" max="70" width="35.25" bestFit="1" customWidth="1"/>
    <col min="71" max="71" width="30.25" bestFit="1" customWidth="1"/>
    <col min="72" max="72" width="35.25" bestFit="1" customWidth="1"/>
    <col min="73" max="73" width="30.25" bestFit="1" customWidth="1"/>
    <col min="74" max="74" width="35.25" bestFit="1" customWidth="1"/>
    <col min="75" max="75" width="30.25" bestFit="1" customWidth="1"/>
    <col min="76" max="76" width="35.25" bestFit="1" customWidth="1"/>
    <col min="77" max="77" width="30.25" bestFit="1" customWidth="1"/>
    <col min="78" max="78" width="35.25" bestFit="1" customWidth="1"/>
    <col min="79" max="79" width="30.25" bestFit="1" customWidth="1"/>
    <col min="80" max="80" width="35.25" bestFit="1" customWidth="1"/>
    <col min="81" max="81" width="30.25" bestFit="1" customWidth="1"/>
    <col min="82" max="82" width="35.25" bestFit="1" customWidth="1"/>
    <col min="83" max="83" width="30.25" bestFit="1" customWidth="1"/>
    <col min="84" max="84" width="35.25" bestFit="1" customWidth="1"/>
    <col min="85" max="85" width="30.25" bestFit="1" customWidth="1"/>
    <col min="86" max="86" width="35.25" bestFit="1" customWidth="1"/>
    <col min="87" max="87" width="30.25" bestFit="1" customWidth="1"/>
    <col min="88" max="88" width="35.25" bestFit="1" customWidth="1"/>
    <col min="89" max="89" width="30.25" bestFit="1" customWidth="1"/>
    <col min="90" max="90" width="35.25" bestFit="1" customWidth="1"/>
    <col min="91" max="91" width="30.25" bestFit="1" customWidth="1"/>
    <col min="92" max="92" width="41.75" bestFit="1" customWidth="1"/>
    <col min="93" max="93" width="36.75" bestFit="1" customWidth="1"/>
  </cols>
  <sheetData>
    <row r="3" spans="1:2">
      <c r="A3" s="1" t="s">
        <v>17</v>
      </c>
      <c r="B3" t="s">
        <v>18</v>
      </c>
    </row>
    <row r="4" spans="1:2">
      <c r="A4" s="2">
        <v>10</v>
      </c>
      <c r="B4">
        <v>230446.52</v>
      </c>
    </row>
    <row r="5" spans="1:2">
      <c r="A5" s="2">
        <v>28</v>
      </c>
      <c r="B5">
        <v>166355.62</v>
      </c>
    </row>
    <row r="6" spans="1:2">
      <c r="A6" s="2">
        <v>35</v>
      </c>
      <c r="B6" s="5">
        <v>166249.29999999999</v>
      </c>
    </row>
    <row r="7" spans="1:2">
      <c r="A7" s="2">
        <v>2</v>
      </c>
      <c r="B7">
        <v>165058.09</v>
      </c>
    </row>
    <row r="8" spans="1:2">
      <c r="A8" s="2">
        <v>4</v>
      </c>
      <c r="B8">
        <v>159546.78</v>
      </c>
    </row>
    <row r="9" spans="1:2">
      <c r="A9" s="2">
        <v>20</v>
      </c>
      <c r="B9">
        <v>151986.65</v>
      </c>
    </row>
    <row r="10" spans="1:2">
      <c r="A10" s="2">
        <v>19</v>
      </c>
      <c r="B10" s="5">
        <v>141976.1</v>
      </c>
    </row>
    <row r="11" spans="1:2">
      <c r="A11" s="2">
        <v>12</v>
      </c>
      <c r="B11" s="5">
        <v>138848.5</v>
      </c>
    </row>
    <row r="12" spans="1:2">
      <c r="A12" s="2">
        <v>24</v>
      </c>
      <c r="B12">
        <v>127240.82</v>
      </c>
    </row>
    <row r="13" spans="1:2">
      <c r="A13" s="2">
        <v>27</v>
      </c>
      <c r="B13">
        <v>125886.31</v>
      </c>
    </row>
    <row r="14" spans="1:2">
      <c r="A14" s="2" t="s">
        <v>3</v>
      </c>
      <c r="B14">
        <v>1573594.6900000002</v>
      </c>
    </row>
  </sheetData>
  <phoneticPr fontId="1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0351-6D93-4050-B0D6-C32D6FBC36CA}">
  <dimension ref="A1:D46"/>
  <sheetViews>
    <sheetView workbookViewId="0">
      <selection activeCell="B25" sqref="B25"/>
    </sheetView>
  </sheetViews>
  <sheetFormatPr defaultRowHeight="15"/>
  <cols>
    <col min="1" max="1" width="9.125" bestFit="1" customWidth="1"/>
    <col min="2" max="2" width="23" bestFit="1" customWidth="1"/>
    <col min="3" max="3" width="28" bestFit="1" customWidth="1"/>
    <col min="4" max="4" width="24.25" bestFit="1" customWidth="1"/>
    <col min="5" max="6" width="29.25" bestFit="1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>
        <v>10</v>
      </c>
      <c r="B2">
        <v>2113755.9500000002</v>
      </c>
      <c r="C2">
        <v>1883309.43</v>
      </c>
      <c r="D2">
        <v>230446.52</v>
      </c>
    </row>
    <row r="3" spans="1:4">
      <c r="A3">
        <v>28</v>
      </c>
      <c r="B3">
        <v>1478244.61</v>
      </c>
      <c r="C3">
        <v>1311888.98</v>
      </c>
      <c r="D3">
        <v>166355.62</v>
      </c>
    </row>
    <row r="4" spans="1:4">
      <c r="A4">
        <v>35</v>
      </c>
      <c r="B4">
        <v>1074348.46</v>
      </c>
      <c r="C4">
        <v>908099.15</v>
      </c>
      <c r="D4">
        <v>166249.29999999999</v>
      </c>
    </row>
    <row r="5" spans="1:4">
      <c r="A5">
        <v>2</v>
      </c>
      <c r="B5">
        <v>2079266.9</v>
      </c>
      <c r="C5">
        <v>1914208.81</v>
      </c>
      <c r="D5">
        <v>165058.09</v>
      </c>
    </row>
    <row r="6" spans="1:4">
      <c r="A6">
        <v>4</v>
      </c>
      <c r="B6">
        <v>2243102.62</v>
      </c>
      <c r="C6">
        <v>2083555.84</v>
      </c>
      <c r="D6">
        <v>159546.78</v>
      </c>
    </row>
    <row r="7" spans="1:4">
      <c r="A7">
        <v>20</v>
      </c>
      <c r="B7">
        <v>2249035.08</v>
      </c>
      <c r="C7">
        <v>2097048.43</v>
      </c>
      <c r="D7">
        <v>151986.65</v>
      </c>
    </row>
    <row r="8" spans="1:4">
      <c r="A8">
        <v>19</v>
      </c>
      <c r="B8">
        <v>1577046.73</v>
      </c>
      <c r="C8">
        <v>1435070.64</v>
      </c>
      <c r="D8">
        <v>141976.1</v>
      </c>
    </row>
    <row r="9" spans="1:4">
      <c r="A9">
        <v>12</v>
      </c>
      <c r="B9">
        <v>1138140.42</v>
      </c>
      <c r="C9">
        <v>999291.92</v>
      </c>
      <c r="D9">
        <v>138848.5</v>
      </c>
    </row>
    <row r="10" spans="1:4">
      <c r="A10">
        <v>24</v>
      </c>
      <c r="B10">
        <v>1475098.25</v>
      </c>
      <c r="C10">
        <v>1347857.43</v>
      </c>
      <c r="D10">
        <v>127240.82</v>
      </c>
    </row>
    <row r="11" spans="1:4">
      <c r="A11">
        <v>27</v>
      </c>
      <c r="B11">
        <v>1892299.28</v>
      </c>
      <c r="C11">
        <v>1766412.96</v>
      </c>
      <c r="D11">
        <v>125886.31</v>
      </c>
    </row>
    <row r="12" spans="1:4">
      <c r="A12">
        <v>6</v>
      </c>
      <c r="B12">
        <v>1680907.93</v>
      </c>
      <c r="C12">
        <v>1555992.87</v>
      </c>
      <c r="D12">
        <v>124915.06</v>
      </c>
    </row>
    <row r="13" spans="1:4">
      <c r="A13">
        <v>1</v>
      </c>
      <c r="B13">
        <v>1665747.66</v>
      </c>
      <c r="C13">
        <v>1546957.39</v>
      </c>
      <c r="D13">
        <v>118790.27</v>
      </c>
    </row>
    <row r="14" spans="1:4">
      <c r="A14">
        <v>13</v>
      </c>
      <c r="B14">
        <v>2113043.81</v>
      </c>
      <c r="C14">
        <v>1995392.98</v>
      </c>
      <c r="D14">
        <v>117650.83</v>
      </c>
    </row>
    <row r="15" spans="1:4">
      <c r="A15">
        <v>31</v>
      </c>
      <c r="B15">
        <v>1500026.03</v>
      </c>
      <c r="C15">
        <v>1388072.52</v>
      </c>
      <c r="D15">
        <v>111953.51</v>
      </c>
    </row>
    <row r="16" spans="1:4">
      <c r="A16">
        <v>7</v>
      </c>
      <c r="B16">
        <v>672400.27</v>
      </c>
      <c r="C16">
        <v>562964.44999999995</v>
      </c>
      <c r="D16">
        <v>109435.81</v>
      </c>
    </row>
    <row r="17" spans="1:4">
      <c r="A17">
        <v>39</v>
      </c>
      <c r="B17">
        <v>1551127.48</v>
      </c>
      <c r="C17">
        <v>1443114.79</v>
      </c>
      <c r="D17">
        <v>108012.69</v>
      </c>
    </row>
    <row r="18" spans="1:4">
      <c r="A18">
        <v>14</v>
      </c>
      <c r="B18">
        <v>2120583</v>
      </c>
      <c r="C18">
        <v>2013489.33</v>
      </c>
      <c r="D18">
        <v>107093.66</v>
      </c>
    </row>
    <row r="19" spans="1:4">
      <c r="A19">
        <v>11</v>
      </c>
      <c r="B19">
        <v>1448394.49</v>
      </c>
      <c r="C19">
        <v>1349464.98</v>
      </c>
      <c r="D19">
        <v>98929.51</v>
      </c>
    </row>
    <row r="20" spans="1:4">
      <c r="A20">
        <v>17</v>
      </c>
      <c r="B20">
        <v>979796.97</v>
      </c>
      <c r="C20">
        <v>887099.02</v>
      </c>
      <c r="D20">
        <v>92697.96</v>
      </c>
    </row>
    <row r="21" spans="1:4">
      <c r="A21">
        <v>18</v>
      </c>
      <c r="B21">
        <v>1169422.1599999999</v>
      </c>
      <c r="C21">
        <v>1078349.72</v>
      </c>
      <c r="D21">
        <v>91072.44</v>
      </c>
    </row>
    <row r="22" spans="1:4">
      <c r="A22">
        <v>15</v>
      </c>
      <c r="B22">
        <v>706406.02</v>
      </c>
      <c r="C22">
        <v>617064.84</v>
      </c>
      <c r="D22">
        <v>89341.18</v>
      </c>
    </row>
    <row r="23" spans="1:4">
      <c r="A23">
        <v>34</v>
      </c>
      <c r="B23">
        <v>1041978.09</v>
      </c>
      <c r="C23">
        <v>961127.69</v>
      </c>
      <c r="D23">
        <v>80850.399999999994</v>
      </c>
    </row>
    <row r="24" spans="1:4">
      <c r="A24">
        <v>23</v>
      </c>
      <c r="B24">
        <v>1462542.29</v>
      </c>
      <c r="C24">
        <v>1384399.96</v>
      </c>
      <c r="D24">
        <v>78142.33</v>
      </c>
    </row>
    <row r="25" spans="1:4">
      <c r="A25">
        <v>21</v>
      </c>
      <c r="B25">
        <v>826491.31</v>
      </c>
      <c r="C25">
        <v>750774.18</v>
      </c>
      <c r="D25">
        <v>75717.13</v>
      </c>
    </row>
    <row r="26" spans="1:4">
      <c r="A26">
        <v>26</v>
      </c>
      <c r="B26">
        <v>1072046.8500000001</v>
      </c>
      <c r="C26">
        <v>997713.72</v>
      </c>
      <c r="D26">
        <v>74333.119999999995</v>
      </c>
    </row>
    <row r="27" spans="1:4">
      <c r="A27">
        <v>29</v>
      </c>
      <c r="B27">
        <v>606957.89</v>
      </c>
      <c r="C27">
        <v>534375.76</v>
      </c>
      <c r="D27">
        <v>72582.13</v>
      </c>
    </row>
    <row r="28" spans="1:4">
      <c r="A28">
        <v>41</v>
      </c>
      <c r="B28">
        <v>1334947.8600000001</v>
      </c>
      <c r="C28">
        <v>1263101.18</v>
      </c>
      <c r="D28">
        <v>71846.679999999993</v>
      </c>
    </row>
    <row r="29" spans="1:4">
      <c r="A29">
        <v>8</v>
      </c>
      <c r="B29">
        <v>975330.86</v>
      </c>
      <c r="C29">
        <v>903743.4</v>
      </c>
      <c r="D29">
        <v>71587.460000000006</v>
      </c>
    </row>
    <row r="30" spans="1:4">
      <c r="A30">
        <v>22</v>
      </c>
      <c r="B30">
        <v>1084874.6599999999</v>
      </c>
      <c r="C30">
        <v>1024262.42</v>
      </c>
      <c r="D30">
        <v>60612.23</v>
      </c>
    </row>
    <row r="31" spans="1:4">
      <c r="A31">
        <v>45</v>
      </c>
      <c r="B31">
        <v>836293.71</v>
      </c>
      <c r="C31">
        <v>782198.53</v>
      </c>
      <c r="D31">
        <v>54095.18</v>
      </c>
    </row>
    <row r="32" spans="1:4">
      <c r="A32">
        <v>16</v>
      </c>
      <c r="B32">
        <v>566733.65</v>
      </c>
      <c r="C32">
        <v>515677.36</v>
      </c>
      <c r="D32">
        <v>51056.29</v>
      </c>
    </row>
    <row r="33" spans="1:4">
      <c r="A33">
        <v>9</v>
      </c>
      <c r="B33">
        <v>588950.81999999995</v>
      </c>
      <c r="C33">
        <v>540599.32999999996</v>
      </c>
      <c r="D33">
        <v>48351.49</v>
      </c>
    </row>
    <row r="34" spans="1:4">
      <c r="A34">
        <v>40</v>
      </c>
      <c r="B34">
        <v>1008034.08</v>
      </c>
      <c r="C34">
        <v>960826.83</v>
      </c>
      <c r="D34">
        <v>47207.24</v>
      </c>
    </row>
    <row r="35" spans="1:4">
      <c r="A35">
        <v>5</v>
      </c>
      <c r="B35">
        <v>359501.61</v>
      </c>
      <c r="C35">
        <v>314892.28000000003</v>
      </c>
      <c r="D35">
        <v>44609.33</v>
      </c>
    </row>
    <row r="36" spans="1:4">
      <c r="A36">
        <v>32</v>
      </c>
      <c r="B36">
        <v>1203784.08</v>
      </c>
      <c r="C36">
        <v>1163769.96</v>
      </c>
      <c r="D36">
        <v>40014.120000000003</v>
      </c>
    </row>
    <row r="37" spans="1:4">
      <c r="A37">
        <v>3</v>
      </c>
      <c r="B37">
        <v>437811.05</v>
      </c>
      <c r="C37">
        <v>400064.85</v>
      </c>
      <c r="D37">
        <v>37746.199999999997</v>
      </c>
    </row>
    <row r="38" spans="1:4">
      <c r="A38">
        <v>25</v>
      </c>
      <c r="B38">
        <v>739676.84</v>
      </c>
      <c r="C38">
        <v>704243.69</v>
      </c>
      <c r="D38">
        <v>35433.15</v>
      </c>
    </row>
    <row r="39" spans="1:4">
      <c r="A39">
        <v>42</v>
      </c>
      <c r="B39">
        <v>567694.16</v>
      </c>
      <c r="C39">
        <v>555554.97</v>
      </c>
      <c r="D39">
        <v>12139.19</v>
      </c>
    </row>
    <row r="40" spans="1:4">
      <c r="A40">
        <v>33</v>
      </c>
      <c r="B40">
        <v>262594.52</v>
      </c>
      <c r="C40">
        <v>259656.22</v>
      </c>
      <c r="D40">
        <v>2938.3</v>
      </c>
    </row>
    <row r="41" spans="1:4">
      <c r="A41">
        <v>43</v>
      </c>
      <c r="B41">
        <v>635946.28</v>
      </c>
      <c r="C41">
        <v>633127.61</v>
      </c>
      <c r="D41">
        <v>2818.66</v>
      </c>
    </row>
    <row r="42" spans="1:4">
      <c r="A42">
        <v>30</v>
      </c>
      <c r="B42">
        <v>436859.31</v>
      </c>
      <c r="C42">
        <v>438708.96</v>
      </c>
      <c r="D42">
        <v>-1849.66</v>
      </c>
    </row>
    <row r="43" spans="1:4">
      <c r="A43">
        <v>38</v>
      </c>
      <c r="B43">
        <v>381509.88</v>
      </c>
      <c r="C43">
        <v>386049.08</v>
      </c>
      <c r="D43">
        <v>-4539.2</v>
      </c>
    </row>
    <row r="44" spans="1:4">
      <c r="A44">
        <v>36</v>
      </c>
      <c r="B44">
        <v>367640.63</v>
      </c>
      <c r="C44">
        <v>373953.45</v>
      </c>
      <c r="D44">
        <v>-6312.82</v>
      </c>
    </row>
    <row r="45" spans="1:4">
      <c r="A45">
        <v>44</v>
      </c>
      <c r="B45">
        <v>296035.59999999998</v>
      </c>
      <c r="C45">
        <v>303253.62</v>
      </c>
      <c r="D45">
        <v>-7218.02</v>
      </c>
    </row>
    <row r="46" spans="1:4">
      <c r="A46">
        <v>37</v>
      </c>
      <c r="B46">
        <v>507525.05</v>
      </c>
      <c r="C46">
        <v>519755.56</v>
      </c>
      <c r="D46">
        <v>-12230.51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0AAB-30FA-480A-9B9A-386DCDEFDF95}">
  <dimension ref="A1:F2"/>
  <sheetViews>
    <sheetView workbookViewId="0">
      <selection activeCell="G15" sqref="G15"/>
    </sheetView>
  </sheetViews>
  <sheetFormatPr defaultRowHeight="15"/>
  <cols>
    <col min="1" max="1" width="29.25" bestFit="1" customWidth="1"/>
    <col min="2" max="2" width="34.25" bestFit="1" customWidth="1"/>
    <col min="5" max="5" width="40.25" bestFit="1" customWidth="1"/>
    <col min="6" max="6" width="35.25" bestFit="1" customWidth="1"/>
  </cols>
  <sheetData>
    <row r="1" spans="1:6">
      <c r="A1" t="s">
        <v>19</v>
      </c>
      <c r="B1" t="s">
        <v>20</v>
      </c>
      <c r="E1" t="s">
        <v>21</v>
      </c>
      <c r="F1" t="s">
        <v>22</v>
      </c>
    </row>
    <row r="2" spans="1:6">
      <c r="A2">
        <v>1122887.8899999999</v>
      </c>
      <c r="B2">
        <v>1041256.38</v>
      </c>
      <c r="E2">
        <v>1041256.38</v>
      </c>
      <c r="F2">
        <v>1122887.8899999999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F A A B Q S w M E F A A C A A g A N Z g X W 2 E V 6 s O n A A A A + A A A A B I A H A B D b 2 5 m a W c v U G F j a 2 F n Z S 5 4 b W w g o h g A K K A U A A A A A A A A A A A A A A A A A A A A A A A A A A A A h Y / N C o J A H M T v Q e 8 g e 3 e / K o L 4 u x 6 6 J g R S d F 1 0 0 S V d w 1 1 b 3 6 1 D j 9 Q r p J T V r e P M / G B m H r c 7 x H 1 d B V f V W t 2 Y C D F M U W C d N L m s G q M i Z B o U i / k M 9 j I 7 y 0 I F A 2 3 s p r d 5 h E r n L h t C v P f Y L 3 D T F o R T y s g p 2 a V Z q W q J P r D + D 4 f a j L W Z Q g K O r z W C Y 7 Z c Y U b 5 G l M g k w u J N l + C D 4 v H 9 M e E b V e 5 r l V C m f C Q A p k k k P c J 8 Q R Q S w M E F A A C A A g A N Z g X W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W Y F 1 u n 2 I n F 8 A I A A K I i A A A T A B w A R m 9 y b X V s Y X M v U 2 V j d G l v b j E u b S C i G A A o o B Q A A A A A A A A A A A A A A A A A A A A A A A A A A A D t m d 9 v 2 j A Q x 9 + R + B + s 9 A W k D B X 6 Y 9 o m H i a 6 a X 3 Y 1 A n 2 U J X J c p M r Z H V 8 m e 3 Q R V X / 9 z k E B K z 5 w Q Y D S u C F 4 D v i O / v D 9 5 x D g a M 9 F K S b v D f f V S p q y C S 4 B E c g K e O c B i D v U P p M O E D a h I O u V o h 5 d T G U 4 5 G O G j U u 0 A l 9 E L r 2 0 e P Q 6 K D Q 5 o O q W Z 2 3 / W 8 K p O q z 4 z f N 1 / 3 P 3 c t u j 1 y h 1 H f I P e w / M O 4 z q a l i H B Q N J P 4 w Y f T T Z m 4 4 a m T V 7 Z s L 4 J 7 v a Z B t y 7 Z s 0 k E e + k K 1 z 2 z y Q T j o e m L Q b r b O W j b 5 G q K G r o 4 4 t G e X j S 8 o 4 H v d T j I 4 s q 4 k + s b m k k / A X B O m Z d L p s V v j O L F M x m t J s j a 5 m Y y / 5 7 z r M M 6 k a m s Z z t + y M 2 R i Y O 7 Y i w K Y 3 a 4 n m V B x L k n A s V H V U u a 3 H x 8 t p V G C y e 1 S 6 P P T R u z 6 Z B M z b N a I R s B k h s k 3 i z 7 M s P 0 M z S p D y j c f A O 5 5 l K y / s W o z T k T o 3 4 J 8 e q p X K 5 5 I T W s G y T V e 0 4 H E B z 3 c D B q z + Q q A O N 0 n I L J 3 X q N m f G z L 2 M X Y K Z A w 8 j B U Y 7 9 F L w 2 / 9 N g n w m i y s D R w 9 I J 5 K R C O r K H Z N p d F V K B 4 N b 1 O 5 t o M G p n z F 5 B y U i Z S F j f m O S q J l 1 n C X M 8 8 I q q V 6 n w F + U P G 4 2 s 6 F r j N Q D E d N Z E o U 9 5 a / d y Y S q Y p K q u c p B e g e Z W h r e N m M 4 U f N h p k O y y J T Y 6 U z G / b h m T l G U F L B V c m k t J p i U k o U p v Y p 0 h r Y r + p 3 U V u c q C e c C Q w B f + G 1 1 y l M x l S j U H z O P n 5 q y 0 R l R P R g a N V D z + L B 5 u Z 1 q 8 M T 7 J B 1 G R 4 b 5 Z / + + g s x n M A Z 7 f A O b L y T 0 O 1 V n 1 b B e 1 w J H o B R 6 I C e k 4 O 9 B z o + Y v n s N 2 B p Q C R 1 t 4 h E r f c s k q S g 3 7 A x E o P 3 Y V S c f o i p W K v u j T p c p A g U K g G 8 y 3 b d Z e U H T u G l E 4 b M n r 4 / 1 c c d u z 0 U C Y h y N v 0 j V S L N E l 2 m d 6 h 8 8 E 4 n B I J Q Z z u d C / j 6 3 U L w F L t y 2 3 W g X X 0 V 8 / 3 C I g N 9 F f X + d / Q 2 v u 1 c R I p A W 6 J z o x o S i R Q G S u Q g d / q f y j + B l B L A Q I t A B Q A A g A I A D W Y F 1 t h F e r D p w A A A P g A A A A S A A A A A A A A A A A A A A A A A A A A A A B D b 2 5 m a W c v U G F j a 2 F n Z S 5 4 b W x Q S w E C L Q A U A A I A C A A 1 m B d b U 3 I 4 L J s A A A D h A A A A E w A A A A A A A A A A A A A A A A D z A A A A W 0 N v b n R l b n R f V H l w Z X N d L n h t b F B L A Q I t A B Q A A g A I A D W Y F 1 u n 2 I n F 8 A I A A K I i A A A T A A A A A A A A A A A A A A A A A N s B A A B G b 3 J t d W x h c y 9 T Z W N 0 a W 9 u M S 5 t U E s F B g A A A A A D A A M A w g A A A B g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c A A A A A A A A N 5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2 9 2 Z X J f Y W x s X 3 B l c m Z v c m 1 h b m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4 V D A 0 O j I 0 O j Q 2 L j A y N D E x O D B a I i A v P j x F b n R y e S B U e X B l P S J G a W x s Q 2 9 s d W 1 u V H l w Z X M i I F Z h b H V l P S J z Q X d N R E F 3 V T 0 i I C 8 + P E V u d H J 5 I F R 5 c G U 9 I k Z p b G x D b 2 x 1 b W 5 O Y W 1 l c y I g V m F s d W U 9 I n N b J n F 1 b 3 Q 7 c 3 R v c m U m c X V v d D s s J n F 1 b 3 Q 7 c 2 F s Z V 9 5 Z W F y J n F 1 b 3 Q 7 L C Z x d W 9 0 O 3 N h b G V f b W 9 u d G g m c X V v d D s s J n F 1 b 3 Q 7 c 2 F s Z V 9 x d W F y d G V y J n F 1 b 3 Q 7 L C Z x d W 9 0 O 3 d l Z W t s e V 9 z Y W x l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N T M y N m Z i O C 0 3 Z G V i L T R m Z j k t Y W U y Y i 1 l M D Z m N 2 N k N j I w Z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2 Z X J f Y W x s X 3 B l c m Z v c m 1 h b m N l L 0 F 1 d G 9 S Z W 1 v d m V k Q 2 9 s d W 1 u c z E u e 3 N 0 b 3 J l L D B 9 J n F 1 b 3 Q 7 L C Z x d W 9 0 O 1 N l Y 3 R p b 2 4 x L 2 9 2 Z X J f Y W x s X 3 B l c m Z v c m 1 h b m N l L 0 F 1 d G 9 S Z W 1 v d m V k Q 2 9 s d W 1 u c z E u e 3 N h b G V f e W V h c i w x f S Z x d W 9 0 O y w m c X V v d D t T Z W N 0 a W 9 u M S 9 v d m V y X 2 F s b F 9 w Z X J m b 3 J t Y W 5 j Z S 9 B d X R v U m V t b 3 Z l Z E N v b H V t b n M x L n t z Y W x l X 2 1 v b n R o L D J 9 J n F 1 b 3 Q 7 L C Z x d W 9 0 O 1 N l Y 3 R p b 2 4 x L 2 9 2 Z X J f Y W x s X 3 B l c m Z v c m 1 h b m N l L 0 F 1 d G 9 S Z W 1 v d m V k Q 2 9 s d W 1 u c z E u e 3 N h b G V f c X V h c n R l c i w z f S Z x d W 9 0 O y w m c X V v d D t T Z W N 0 a W 9 u M S 9 v d m V y X 2 F s b F 9 w Z X J m b 3 J t Y W 5 j Z S 9 B d X R v U m V t b 3 Z l Z E N v b H V t b n M x L n t 3 Z W V r b H l f c 2 F s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Z l c l 9 h b G x f c G V y Z m 9 y b W F u Y 2 U v Q X V 0 b 1 J l b W 9 2 Z W R D b 2 x 1 b W 5 z M S 5 7 c 3 R v c m U s M H 0 m c X V v d D s s J n F 1 b 3 Q 7 U 2 V j d G l v b j E v b 3 Z l c l 9 h b G x f c G V y Z m 9 y b W F u Y 2 U v Q X V 0 b 1 J l b W 9 2 Z W R D b 2 x 1 b W 5 z M S 5 7 c 2 F s Z V 9 5 Z W F y L D F 9 J n F 1 b 3 Q 7 L C Z x d W 9 0 O 1 N l Y 3 R p b 2 4 x L 2 9 2 Z X J f Y W x s X 3 B l c m Z v c m 1 h b m N l L 0 F 1 d G 9 S Z W 1 v d m V k Q 2 9 s d W 1 u c z E u e 3 N h b G V f b W 9 u d G g s M n 0 m c X V v d D s s J n F 1 b 3 Q 7 U 2 V j d G l v b j E v b 3 Z l c l 9 h b G x f c G V y Z m 9 y b W F u Y 2 U v Q X V 0 b 1 J l b W 9 2 Z W R D b 2 x 1 b W 5 z M S 5 7 c 2 F s Z V 9 x d W F y d G V y L D N 9 J n F 1 b 3 Q 7 L C Z x d W 9 0 O 1 N l Y 3 R p b 2 4 x L 2 9 2 Z X J f Y W x s X 3 B l c m Z v c m 1 h b m N l L 0 F 1 d G 9 S Z W 1 v d m V k Q 2 9 s d W 1 u c z E u e 3 d l Z W t s e V 9 z Y W x l c y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l v W V 9 n c m 9 3 d G g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h U M D Q 6 M z M 6 M T Q u N z U z M D U 5 N l o i I C 8 + P E V u d H J 5 I F R 5 c G U 9 I k Z p b G x D b 2 x 1 b W 5 U e X B l c y I g V m F s d W U 9 I n N B d 1 V H Q m c 9 P S I g L z 4 8 R W 5 0 c n k g V H l w Z T 0 i R m l s b E N v b H V t b k 5 h b W V z I i B W Y W x 1 Z T 0 i c 1 s m c X V v d D t z Y W x l X 3 l l Y X I m c X V v d D s s J n F 1 b 3 Q 7 d G 9 0 Y W x f e W V h c m x 5 X 3 N h b G V z J n F 1 b 3 Q 7 L C Z x d W 9 0 O 3 B y Z X Z p b 3 V z X 3 l l Y X J f c 2 F s Z X M m c X V v d D s s J n F 1 b 3 Q 7 e W 9 5 X 2 d y b 3 d 0 a F 9 w Y 3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M 3 N j Y 1 O D g t M W Y 5 N S 0 0 M D V h L W F k M G Y t O D A x O T l h Y m R k M j l i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1 l f Z 3 J v d 3 R o L 0 F 1 d G 9 S Z W 1 v d m V k Q 2 9 s d W 1 u c z E u e 3 N h b G V f e W V h c i w w f S Z x d W 9 0 O y w m c X V v d D t T Z W N 0 a W 9 u M S 9 Z b 1 l f Z 3 J v d 3 R o L 0 F 1 d G 9 S Z W 1 v d m V k Q 2 9 s d W 1 u c z E u e 3 R v d G F s X 3 l l Y X J s e V 9 z Y W x l c y w x f S Z x d W 9 0 O y w m c X V v d D t T Z W N 0 a W 9 u M S 9 Z b 1 l f Z 3 J v d 3 R o L 0 F 1 d G 9 S Z W 1 v d m V k Q 2 9 s d W 1 u c z E u e 3 B y Z X Z p b 3 V z X 3 l l Y X J f c 2 F s Z X M s M n 0 m c X V v d D s s J n F 1 b 3 Q 7 U 2 V j d G l v b j E v W W 9 Z X 2 d y b 3 d 0 a C 9 B d X R v U m V t b 3 Z l Z E N v b H V t b n M x L n t 5 b 3 l f Z 3 J v d 3 R o X 3 B j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1 l f Z 3 J v d 3 R o L 0 F 1 d G 9 S Z W 1 v d m V k Q 2 9 s d W 1 u c z E u e 3 N h b G V f e W V h c i w w f S Z x d W 9 0 O y w m c X V v d D t T Z W N 0 a W 9 u M S 9 Z b 1 l f Z 3 J v d 3 R o L 0 F 1 d G 9 S Z W 1 v d m V k Q 2 9 s d W 1 u c z E u e 3 R v d G F s X 3 l l Y X J s e V 9 z Y W x l c y w x f S Z x d W 9 0 O y w m c X V v d D t T Z W N 0 a W 9 u M S 9 Z b 1 l f Z 3 J v d 3 R o L 0 F 1 d G 9 S Z W 1 v d m V k Q 2 9 s d W 1 u c z E u e 3 B y Z X Z p b 3 V z X 3 l l Y X J f c 2 F s Z X M s M n 0 m c X V v d D s s J n F 1 b 3 Q 7 U 2 V j d G l v b j E v W W 9 Z X 2 d y b 3 d 0 a C 9 B d X R v U m V t b 3 Z l Z E N v b H V t b n M x L n t 5 b 3 l f Z 3 J v d 3 R o X 3 B j d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v b G l k Y X l f b m 9 u L W h v b G l k Y X l f c 2 F s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h U M D Q 6 M z M 6 M j g u N j E 0 M T A 1 M V o i I C 8 + P E V u d H J 5 I F R 5 c G U 9 I k Z p b G x D b 2 x 1 b W 5 U e X B l c y I g V m F s d W U 9 I n N B d 1 V G I i A v P j x F b n R y e S B U e X B l P S J G a W x s Q 2 9 s d W 1 u T m F t Z X M i I F Z h b H V l P S J z W y Z x d W 9 0 O 3 N h b G V f e W V h c i Z x d W 9 0 O y w m c X V v d D t 0 b 3 R h b F 9 o b 2 x p Z G F 5 X 3 N h b G V z J n F 1 b 3 Q 7 L C Z x d W 9 0 O 3 R v d G F s X 2 5 v b l 9 o b 2 x p Z G F 5 X 3 N h b G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h Z T V l Y m E 4 L W E y N T A t N G V j Y y 1 h M j E x L T g 1 Z W V l M 2 Y y Z m Z m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9 s a W R h e V 9 u b 2 4 t a G 9 s a W R h e V 9 z Y W x l c y 9 B d X R v U m V t b 3 Z l Z E N v b H V t b n M x L n t z Y W x l X 3 l l Y X I s M H 0 m c X V v d D s s J n F 1 b 3 Q 7 U 2 V j d G l v b j E v a G 9 s a W R h e V 9 u b 2 4 t a G 9 s a W R h e V 9 z Y W x l c y 9 B d X R v U m V t b 3 Z l Z E N v b H V t b n M x L n t 0 b 3 R h b F 9 o b 2 x p Z G F 5 X 3 N h b G V z L D F 9 J n F 1 b 3 Q 7 L C Z x d W 9 0 O 1 N l Y 3 R p b 2 4 x L 2 h v b G l k Y X l f b m 9 u L W h v b G l k Y X l f c 2 F s Z X M v Q X V 0 b 1 J l b W 9 2 Z W R D b 2 x 1 b W 5 z M S 5 7 d G 9 0 Y W x f b m 9 u X 2 h v b G l k Y X l f c 2 F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G 9 s a W R h e V 9 u b 2 4 t a G 9 s a W R h e V 9 z Y W x l c y 9 B d X R v U m V t b 3 Z l Z E N v b H V t b n M x L n t z Y W x l X 3 l l Y X I s M H 0 m c X V v d D s s J n F 1 b 3 Q 7 U 2 V j d G l v b j E v a G 9 s a W R h e V 9 u b 2 4 t a G 9 s a W R h e V 9 z Y W x l c y 9 B d X R v U m V t b 3 Z l Z E N v b H V t b n M x L n t 0 b 3 R h b F 9 o b 2 x p Z G F 5 X 3 N h b G V z L D F 9 J n F 1 b 3 Q 7 L C Z x d W 9 0 O 1 N l Y 3 R p b 2 4 x L 2 h v b G l k Y X l f b m 9 u L W h v b G l k Y X l f c 2 F s Z X M v Q X V 0 b 1 J l b W 9 2 Z W R D b 2 x 1 b W 5 z M S 5 7 d G 9 0 Y W x f b m 9 u X 2 h v b G l k Y X l f c 2 F s Z X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d m V y X 2 F s b F 9 w Z X J m b 3 J t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X 2 F s b F 9 w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X 2 F s b F 9 w Z X J m b 3 J t Y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W V 9 n c m 9 3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Z X 2 d y b 3 d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1 l f Z 3 J v d 3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s a W R h e V 9 u b 2 4 t a G 9 s a W R h e V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x p Z G F 5 X 2 5 v b i 1 o b 2 x p Z G F 5 X 3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b G l k Y X l f b m 9 u L W h v b G l k Y X l f c 2 F s Z X M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m V y Y W x s X 3 B l c m Z v c m 1 h b m N l X 3 B l c l 9 z d G 9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j Y m E 4 N m Q 1 L W F m N z g t N G M z M i 1 i M z M 5 L W F j M G Y 1 O W J k N m Q x Z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J U M D I 6 M j M 6 N T Q u N z E 2 M D U 5 M V o i I C 8 + P E V u d H J 5 I F R 5 c G U 9 I k Z p b G x D b 2 x 1 b W 5 U e X B l c y I g V m F s d W U 9 I n N B d 0 1 G Q l E 9 P S I g L z 4 8 R W 5 0 c n k g V H l w Z T 0 i R m l s b E N v b H V t b k 5 h b W V z I i B W Y W x 1 Z T 0 i c 1 s m c X V v d D t z Y W x l c 1 9 5 Z W F y J n F 1 b 3 Q 7 L C Z x d W 9 0 O 3 N 0 b 3 J l J n F 1 b 3 Q 7 L C Z x d W 9 0 O 3 l l Y X J s e V 9 z Y W x l c 1 8 y M D E x J n F 1 b 3 Q 7 L C Z x d W 9 0 O 2 F 2 Z 1 9 z Y W x l c 1 8 y M D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m F s b F 9 w Z X J m b 3 J t Y W 5 j Z V 9 w Z X J f c 3 R v c m U v Q X V 0 b 1 J l b W 9 2 Z W R D b 2 x 1 b W 5 z M S 5 7 c 2 F s Z X N f e W V h c i w w f S Z x d W 9 0 O y w m c X V v d D t T Z W N 0 a W 9 u M S 9 v d m V y Y W x s X 3 B l c m Z v c m 1 h b m N l X 3 B l c l 9 z d G 9 y Z S 9 B d X R v U m V t b 3 Z l Z E N v b H V t b n M x L n t z d G 9 y Z S w x f S Z x d W 9 0 O y w m c X V v d D t T Z W N 0 a W 9 u M S 9 v d m V y Y W x s X 3 B l c m Z v c m 1 h b m N l X 3 B l c l 9 z d G 9 y Z S 9 B d X R v U m V t b 3 Z l Z E N v b H V t b n M x L n t 5 Z W F y b H l f c 2 F s Z X N f M j A x M S w y f S Z x d W 9 0 O y w m c X V v d D t T Z W N 0 a W 9 u M S 9 v d m V y Y W x s X 3 B l c m Z v c m 1 h b m N l X 3 B l c l 9 z d G 9 y Z S 9 B d X R v U m V t b 3 Z l Z E N v b H V t b n M x L n t h d m d f c 2 F s Z X N f M j A x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m V y Y W x s X 3 B l c m Z v c m 1 h b m N l X 3 B l c l 9 z d G 9 y Z S 9 B d X R v U m V t b 3 Z l Z E N v b H V t b n M x L n t z Y W x l c 1 9 5 Z W F y L D B 9 J n F 1 b 3 Q 7 L C Z x d W 9 0 O 1 N l Y 3 R p b 2 4 x L 2 9 2 Z X J h b G x f c G V y Z m 9 y b W F u Y 2 V f c G V y X 3 N 0 b 3 J l L 0 F 1 d G 9 S Z W 1 v d m V k Q 2 9 s d W 1 u c z E u e 3 N 0 b 3 J l L D F 9 J n F 1 b 3 Q 7 L C Z x d W 9 0 O 1 N l Y 3 R p b 2 4 x L 2 9 2 Z X J h b G x f c G V y Z m 9 y b W F u Y 2 V f c G V y X 3 N 0 b 3 J l L 0 F 1 d G 9 S Z W 1 v d m V k Q 2 9 s d W 1 u c z E u e 3 l l Y X J s e V 9 z Y W x l c 1 8 y M D E x L D J 9 J n F 1 b 3 Q 7 L C Z x d W 9 0 O 1 N l Y 3 R p b 2 4 x L 2 9 2 Z X J h b G x f c G V y Z m 9 y b W F u Y 2 V f c G V y X 3 N 0 b 3 J l L 0 F 1 d G 9 S Z W 1 v d m V k Q 2 9 s d W 1 u c z E u e 2 F 2 Z 1 9 z Y W x l c 1 8 y M D E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m V y Y W x s X 3 B l c m Z v c m 1 h b m N l X 3 B l c l 9 z d G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X 3 B l c m Z v c m 1 h b m N l X 3 B l c l 9 z d G 9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X 3 B l c m Z v c m 1 h b m N l X 3 B l c l 9 z d G 9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b G l k Y X l f b m 9 u L W h v b G l k Y X l f c 2 F s Z X N f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O T E 0 Z j Q x Z i 0 x N W N h L T Q z M 2 Y t O D J l Y S 1 j Z T R i M 2 I 5 M z V l N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J U M D I 6 M j Q 6 M D c u N T M 2 N D g z N F o i I C 8 + P E V u d H J 5 I F R 5 c G U 9 I k Z p b G x D b 2 x 1 b W 5 U e X B l c y I g V m F s d W U 9 I n N B d 1 V G Q l E 9 P S I g L z 4 8 R W 5 0 c n k g V H l w Z T 0 i R m l s b E N v b H V t b k 5 h b W V z I i B W Y W x 1 Z T 0 i c 1 s m c X V v d D t z d G 9 y Z S Z x d W 9 0 O y w m c X V v d D t h d m d f a G 9 s a W R h e V 9 z Y W x l c y Z x d W 9 0 O y w m c X V v d D t h d m d f b m 9 u X 2 h v b G l k Y X l f c 2 F s Z X M m c X V v d D s s J n F 1 b 3 Q 7 a G 9 s a W R h e V 9 k b 2 x s Y X J f a W 5 j c m V h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x p Z G F 5 X 2 5 v b i 1 o b 2 x p Z G F 5 X 3 N h b G V z X 3 B l c m Z v c m 1 h b m N l L 0 F 1 d G 9 S Z W 1 v d m V k Q 2 9 s d W 1 u c z E u e 3 N 0 b 3 J l L D B 9 J n F 1 b 3 Q 7 L C Z x d W 9 0 O 1 N l Y 3 R p b 2 4 x L 2 h v b G l k Y X l f b m 9 u L W h v b G l k Y X l f c 2 F s Z X N f c G V y Z m 9 y b W F u Y 2 U v Q X V 0 b 1 J l b W 9 2 Z W R D b 2 x 1 b W 5 z M S 5 7 Y X Z n X 2 h v b G l k Y X l f c 2 F s Z X M s M X 0 m c X V v d D s s J n F 1 b 3 Q 7 U 2 V j d G l v b j E v a G 9 s a W R h e V 9 u b 2 4 t a G 9 s a W R h e V 9 z Y W x l c 1 9 w Z X J m b 3 J t Y W 5 j Z S 9 B d X R v U m V t b 3 Z l Z E N v b H V t b n M x L n t h d m d f b m 9 u X 2 h v b G l k Y X l f c 2 F s Z X M s M n 0 m c X V v d D s s J n F 1 b 3 Q 7 U 2 V j d G l v b j E v a G 9 s a W R h e V 9 u b 2 4 t a G 9 s a W R h e V 9 z Y W x l c 1 9 w Z X J m b 3 J t Y W 5 j Z S 9 B d X R v U m V t b 3 Z l Z E N v b H V t b n M x L n t o b 2 x p Z G F 5 X 2 R v b G x h c l 9 p b m N y Z W F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b 2 x p Z G F 5 X 2 5 v b i 1 o b 2 x p Z G F 5 X 3 N h b G V z X 3 B l c m Z v c m 1 h b m N l L 0 F 1 d G 9 S Z W 1 v d m V k Q 2 9 s d W 1 u c z E u e 3 N 0 b 3 J l L D B 9 J n F 1 b 3 Q 7 L C Z x d W 9 0 O 1 N l Y 3 R p b 2 4 x L 2 h v b G l k Y X l f b m 9 u L W h v b G l k Y X l f c 2 F s Z X N f c G V y Z m 9 y b W F u Y 2 U v Q X V 0 b 1 J l b W 9 2 Z W R D b 2 x 1 b W 5 z M S 5 7 Y X Z n X 2 h v b G l k Y X l f c 2 F s Z X M s M X 0 m c X V v d D s s J n F 1 b 3 Q 7 U 2 V j d G l v b j E v a G 9 s a W R h e V 9 u b 2 4 t a G 9 s a W R h e V 9 z Y W x l c 1 9 w Z X J m b 3 J t Y W 5 j Z S 9 B d X R v U m V t b 3 Z l Z E N v b H V t b n M x L n t h d m d f b m 9 u X 2 h v b G l k Y X l f c 2 F s Z X M s M n 0 m c X V v d D s s J n F 1 b 3 Q 7 U 2 V j d G l v b j E v a G 9 s a W R h e V 9 u b 2 4 t a G 9 s a W R h e V 9 z Y W x l c 1 9 w Z X J m b 3 J t Y W 5 j Z S 9 B d X R v U m V t b 3 Z l Z E N v b H V t b n M x L n t o b 2 x p Z G F 5 X 2 R v b G x h c l 9 p b m N y Z W F z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9 s a W R h e V 9 u b 2 4 t a G 9 s a W R h e V 9 z Y W x l c 1 9 w Z X J m b 3 J t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x p Z G F 5 X 2 5 v b i 1 o b 2 x p Z G F 5 X 3 N h b G V z X 3 B l c m Z v c m 1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b G l k Y X l f b m 9 u L W h v b G l k Y X l f c 2 F s Z X N f c G V y Z m 9 y b W F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b 3 l f Z 3 J v d 3 R o X 2 Z v c l 9 0 b 3 A x M F 9 z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m I 5 Y W M 5 M S 0 z N j k 5 L T R l Z m M t Y T I x Z i 1 l N T U 0 O T d j M D k 5 O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J U M D I 6 M j Q 6 M T Y u N z I 1 O D U y M 1 o i I C 8 + P E V u d H J 5 I F R 5 c G U 9 I k Z p b G x D b 2 x 1 b W 5 U e X B l c y I g V m F s d W U 9 I n N B d 0 1 G Q l E 9 P S I g L z 4 8 R W 5 0 c n k g V H l w Z T 0 i R m l s b E N v b H V t b k 5 h b W V z I i B W Y W x 1 Z T 0 i c 1 s m c X V v d D t z d G 9 y Z S Z x d W 9 0 O y w m c X V v d D t z Y W x l X 3 l l Y X I m c X V v d D s s J n F 1 b 3 Q 7 d G 9 0 Y W x f e W V h c m x 5 X 3 N h b G V z J n F 1 b 3 Q 7 L C Z x d W 9 0 O 3 l v e V 9 n c m 9 3 d G h f c G N 0 X 3 B l c l 9 z d G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l v e V 9 n c m 9 3 d G h f Z m 9 y X 3 R v c D E w X 3 N 0 b 3 J l c y 9 B d X R v U m V t b 3 Z l Z E N v b H V t b n M x L n t z d G 9 y Z S w w f S Z x d W 9 0 O y w m c X V v d D t T Z W N 0 a W 9 u M S 9 5 b 3 l f Z 3 J v d 3 R o X 2 Z v c l 9 0 b 3 A x M F 9 z d G 9 y Z X M v Q X V 0 b 1 J l b W 9 2 Z W R D b 2 x 1 b W 5 z M S 5 7 c 2 F s Z V 9 5 Z W F y L D F 9 J n F 1 b 3 Q 7 L C Z x d W 9 0 O 1 N l Y 3 R p b 2 4 x L 3 l v e V 9 n c m 9 3 d G h f Z m 9 y X 3 R v c D E w X 3 N 0 b 3 J l c y 9 B d X R v U m V t b 3 Z l Z E N v b H V t b n M x L n t 0 b 3 R h b F 9 5 Z W F y b H l f c 2 F s Z X M s M n 0 m c X V v d D s s J n F 1 b 3 Q 7 U 2 V j d G l v b j E v e W 9 5 X 2 d y b 3 d 0 a F 9 m b 3 J f d G 9 w M T B f c 3 R v c m V z L 0 F 1 d G 9 S Z W 1 v d m V k Q 2 9 s d W 1 u c z E u e 3 l v e V 9 n c m 9 3 d G h f c G N 0 X 3 B l c l 9 z d G 9 y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5 b 3 l f Z 3 J v d 3 R o X 2 Z v c l 9 0 b 3 A x M F 9 z d G 9 y Z X M v Q X V 0 b 1 J l b W 9 2 Z W R D b 2 x 1 b W 5 z M S 5 7 c 3 R v c m U s M H 0 m c X V v d D s s J n F 1 b 3 Q 7 U 2 V j d G l v b j E v e W 9 5 X 2 d y b 3 d 0 a F 9 m b 3 J f d G 9 w M T B f c 3 R v c m V z L 0 F 1 d G 9 S Z W 1 v d m V k Q 2 9 s d W 1 u c z E u e 3 N h b G V f e W V h c i w x f S Z x d W 9 0 O y w m c X V v d D t T Z W N 0 a W 9 u M S 9 5 b 3 l f Z 3 J v d 3 R o X 2 Z v c l 9 0 b 3 A x M F 9 z d G 9 y Z X M v Q X V 0 b 1 J l b W 9 2 Z W R D b 2 x 1 b W 5 z M S 5 7 d G 9 0 Y W x f e W V h c m x 5 X 3 N h b G V z L D J 9 J n F 1 b 3 Q 7 L C Z x d W 9 0 O 1 N l Y 3 R p b 2 4 x L 3 l v e V 9 n c m 9 3 d G h f Z m 9 y X 3 R v c D E w X 3 N 0 b 3 J l c y 9 B d X R v U m V t b 3 Z l Z E N v b H V t b n M x L n t 5 b 3 l f Z 3 J v d 3 R o X 3 B j d F 9 w Z X J f c 3 R v c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l v e V 9 n c m 9 3 d G h f Z m 9 y X 3 R v c D E w X 3 N 0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b 3 l f Z 3 J v d 3 R o X 2 Z v c l 9 0 b 3 A x M F 9 z d G 9 y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9 5 X 2 d y b 3 d 0 a F 9 m b 3 J f d G 9 w M T B f c 3 R v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9 5 X 2 d y b 3 d 0 a F 9 z d G 9 y Z X N f c m F u a 2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4 N j A 2 M z I w L W E w O D E t N G U 4 N C 1 i Y W M z L T k z Y T J h Y m J k Z D M y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5 b 3 l f Z 3 J v d 3 R o X 3 N 0 b 3 J l c 1 9 y Y W 5 r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y V D A y O j I 0 O j I 0 L j c 0 M T A 5 N D R a I i A v P j x F b n R y e S B U e X B l P S J G a W x s Q 2 9 s d W 1 u V H l w Z X M i I F Z h b H V l P S J z Q X d N R k J R P T 0 i I C 8 + P E V u d H J 5 I F R 5 c G U 9 I k Z p b G x D b 2 x 1 b W 5 O Y W 1 l c y I g V m F s d W U 9 I n N b J n F 1 b 3 Q 7 c 3 R v c m U m c X V v d D s s J n F 1 b 3 Q 7 c 2 F s Z V 9 5 Z W F y J n F 1 b 3 Q 7 L C Z x d W 9 0 O 3 R v d G F s X 3 l l Y X J s e V 9 z Y W x l c y Z x d W 9 0 O y w m c X V v d D t 5 b 3 l f Z 3 J v d 3 R o X 3 B j d F 9 w Z X J f c 3 R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b 3 l f Z 3 J v d 3 R o X 3 N 0 b 3 J l c 1 9 y Y W 5 r a W 5 n L 0 F 1 d G 9 S Z W 1 v d m V k Q 2 9 s d W 1 u c z E u e 3 N 0 b 3 J l L D B 9 J n F 1 b 3 Q 7 L C Z x d W 9 0 O 1 N l Y 3 R p b 2 4 x L 3 l v e V 9 n c m 9 3 d G h f c 3 R v c m V z X 3 J h b m t p b m c v Q X V 0 b 1 J l b W 9 2 Z W R D b 2 x 1 b W 5 z M S 5 7 c 2 F s Z V 9 5 Z W F y L D F 9 J n F 1 b 3 Q 7 L C Z x d W 9 0 O 1 N l Y 3 R p b 2 4 x L 3 l v e V 9 n c m 9 3 d G h f c 3 R v c m V z X 3 J h b m t p b m c v Q X V 0 b 1 J l b W 9 2 Z W R D b 2 x 1 b W 5 z M S 5 7 d G 9 0 Y W x f e W V h c m x 5 X 3 N h b G V z L D J 9 J n F 1 b 3 Q 7 L C Z x d W 9 0 O 1 N l Y 3 R p b 2 4 x L 3 l v e V 9 n c m 9 3 d G h f c 3 R v c m V z X 3 J h b m t p b m c v Q X V 0 b 1 J l b W 9 2 Z W R D b 2 x 1 b W 5 z M S 5 7 e W 9 5 X 2 d y b 3 d 0 a F 9 w Y 3 R f c G V y X 3 N 0 b 3 J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l v e V 9 n c m 9 3 d G h f c 3 R v c m V z X 3 J h b m t p b m c v Q X V 0 b 1 J l b W 9 2 Z W R D b 2 x 1 b W 5 z M S 5 7 c 3 R v c m U s M H 0 m c X V v d D s s J n F 1 b 3 Q 7 U 2 V j d G l v b j E v e W 9 5 X 2 d y b 3 d 0 a F 9 z d G 9 y Z X N f c m F u a 2 l u Z y 9 B d X R v U m V t b 3 Z l Z E N v b H V t b n M x L n t z Y W x l X 3 l l Y X I s M X 0 m c X V v d D s s J n F 1 b 3 Q 7 U 2 V j d G l v b j E v e W 9 5 X 2 d y b 3 d 0 a F 9 z d G 9 y Z X N f c m F u a 2 l u Z y 9 B d X R v U m V t b 3 Z l Z E N v b H V t b n M x L n t 0 b 3 R h b F 9 5 Z W F y b H l f c 2 F s Z X M s M n 0 m c X V v d D s s J n F 1 b 3 Q 7 U 2 V j d G l v b j E v e W 9 5 X 2 d y b 3 d 0 a F 9 z d G 9 y Z X N f c m F u a 2 l u Z y 9 B d X R v U m V t b 3 Z l Z E N v b H V t b n M x L n t 5 b 3 l f Z 3 J v d 3 R o X 3 B j d F 9 w Z X J f c 3 R v c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l v e V 9 n c m 9 3 d G h f c 3 R v c m V z X 3 J h b m t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9 5 X 2 d y b 3 d 0 a F 9 z d G 9 y Z X N f c m F u a 2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b 3 l f Z 3 J v d 3 R o X 3 N 0 b 3 J l c 1 9 y Y W 5 r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F 9 w Z X J m b 3 J t Y W 5 j Z V 9 w Z X J f c 3 R v c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j E z N z g x Y S 0 0 Y W I y L T R k N D g t Y j M 1 Y y 0 z M j d j O D Q x N j J i M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y V D A y O j I 2 O j I x L j M w N j I 5 N j R a I i A v P j x F b n R y e S B U e X B l P S J G a W x s Q 2 9 s d W 1 u V H l w Z X M i I F Z h b H V l P S J z Q X d N R k J R P T 0 i I C 8 + P E V u d H J 5 I F R 5 c G U 9 I k Z p b G x D b 2 x 1 b W 5 O Y W 1 l c y I g V m F s d W U 9 I n N b J n F 1 b 3 Q 7 c 2 F s Z X N f e W V h c i Z x d W 9 0 O y w m c X V v d D t z d G 9 y Z S Z x d W 9 0 O y w m c X V v d D t 5 Z W F y b H l f c 2 F s Z X N f M j A x M S Z x d W 9 0 O y w m c X V v d D t h d m d f c 2 F s Z X N f M j A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2 Z X J h b G x f c G V y Z m 9 y b W F u Y 2 V f c G V y X 3 N 0 b 3 J l I C g y K S 9 B d X R v U m V t b 3 Z l Z E N v b H V t b n M x L n t z Y W x l c 1 9 5 Z W F y L D B 9 J n F 1 b 3 Q 7 L C Z x d W 9 0 O 1 N l Y 3 R p b 2 4 x L 2 9 2 Z X J h b G x f c G V y Z m 9 y b W F u Y 2 V f c G V y X 3 N 0 b 3 J l I C g y K S 9 B d X R v U m V t b 3 Z l Z E N v b H V t b n M x L n t z d G 9 y Z S w x f S Z x d W 9 0 O y w m c X V v d D t T Z W N 0 a W 9 u M S 9 v d m V y Y W x s X 3 B l c m Z v c m 1 h b m N l X 3 B l c l 9 z d G 9 y Z S A o M i k v Q X V 0 b 1 J l b W 9 2 Z W R D b 2 x 1 b W 5 z M S 5 7 e W V h c m x 5 X 3 N h b G V z X z I w M T E s M n 0 m c X V v d D s s J n F 1 b 3 Q 7 U 2 V j d G l v b j E v b 3 Z l c m F s b F 9 w Z X J m b 3 J t Y W 5 j Z V 9 w Z X J f c 3 R v c m U g K D I p L 0 F 1 d G 9 S Z W 1 v d m V k Q 2 9 s d W 1 u c z E u e 2 F 2 Z 1 9 z Y W x l c 1 8 y M D E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2 Z X J h b G x f c G V y Z m 9 y b W F u Y 2 V f c G V y X 3 N 0 b 3 J l I C g y K S 9 B d X R v U m V t b 3 Z l Z E N v b H V t b n M x L n t z Y W x l c 1 9 5 Z W F y L D B 9 J n F 1 b 3 Q 7 L C Z x d W 9 0 O 1 N l Y 3 R p b 2 4 x L 2 9 2 Z X J h b G x f c G V y Z m 9 y b W F u Y 2 V f c G V y X 3 N 0 b 3 J l I C g y K S 9 B d X R v U m V t b 3 Z l Z E N v b H V t b n M x L n t z d G 9 y Z S w x f S Z x d W 9 0 O y w m c X V v d D t T Z W N 0 a W 9 u M S 9 v d m V y Y W x s X 3 B l c m Z v c m 1 h b m N l X 3 B l c l 9 z d G 9 y Z S A o M i k v Q X V 0 b 1 J l b W 9 2 Z W R D b 2 x 1 b W 5 z M S 5 7 e W V h c m x 5 X 3 N h b G V z X z I w M T E s M n 0 m c X V v d D s s J n F 1 b 3 Q 7 U 2 V j d G l v b j E v b 3 Z l c m F s b F 9 w Z X J m b 3 J t Y W 5 j Z V 9 w Z X J f c 3 R v c m U g K D I p L 0 F 1 d G 9 S Z W 1 v d m V k Q 2 9 s d W 1 u c z E u e 2 F 2 Z 1 9 z Y W x l c 1 8 y M D E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m V y Y W x s X 3 B l c m Z v c m 1 h b m N l X 3 B l c l 9 z d G 9 y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X 3 B l c m Z v c m 1 h b m N l X 3 B l c l 9 z d G 9 y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X 3 B l c m Z v c m 1 h b m N l X 3 B l c l 9 z d G 9 y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x f c G V y Z m 9 y b W F u Y 2 V f c G V y X 3 N 0 b 3 J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Q 5 O W U 2 Z D E t M D c 4 M i 0 0 Z T M z L W J i N W I t M j A 2 M j J i O T k x M T A 5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M l Q w M j o y N z o w N C 4 4 N T A 4 O D I 0 W i I g L z 4 8 R W 5 0 c n k g V H l w Z T 0 i R m l s b E N v b H V t b l R 5 c G V z I i B W Y W x 1 Z T 0 i c 0 F 3 T U Z C U T 0 9 I i A v P j x F b n R y e S B U e X B l P S J G a W x s Q 2 9 s d W 1 u T m F t Z X M i I F Z h b H V l P S J z W y Z x d W 9 0 O 3 N h b G V z X 3 l l Y X I m c X V v d D s s J n F 1 b 3 Q 7 c 3 R v c m U m c X V v d D s s J n F 1 b 3 Q 7 e W V h c m x 5 X 3 N h b G V z X z I w M T E m c X V v d D s s J n F 1 b 3 Q 7 Y X Z n X 3 N h b G V z X z I w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V y Y W x s X 3 B l c m Z v c m 1 h b m N l X 3 B l c l 9 z d G 9 y Z S A o M y k v Q X V 0 b 1 J l b W 9 2 Z W R D b 2 x 1 b W 5 z M S 5 7 c 2 F s Z X N f e W V h c i w w f S Z x d W 9 0 O y w m c X V v d D t T Z W N 0 a W 9 u M S 9 v d m V y Y W x s X 3 B l c m Z v c m 1 h b m N l X 3 B l c l 9 z d G 9 y Z S A o M y k v Q X V 0 b 1 J l b W 9 2 Z W R D b 2 x 1 b W 5 z M S 5 7 c 3 R v c m U s M X 0 m c X V v d D s s J n F 1 b 3 Q 7 U 2 V j d G l v b j E v b 3 Z l c m F s b F 9 w Z X J m b 3 J t Y W 5 j Z V 9 w Z X J f c 3 R v c m U g K D M p L 0 F 1 d G 9 S Z W 1 v d m V k Q 2 9 s d W 1 u c z E u e 3 l l Y X J s e V 9 z Y W x l c 1 8 y M D E x L D J 9 J n F 1 b 3 Q 7 L C Z x d W 9 0 O 1 N l Y 3 R p b 2 4 x L 2 9 2 Z X J h b G x f c G V y Z m 9 y b W F u Y 2 V f c G V y X 3 N 0 b 3 J l I C g z K S 9 B d X R v U m V t b 3 Z l Z E N v b H V t b n M x L n t h d m d f c 2 F s Z X N f M j A x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m V y Y W x s X 3 B l c m Z v c m 1 h b m N l X 3 B l c l 9 z d G 9 y Z S A o M y k v Q X V 0 b 1 J l b W 9 2 Z W R D b 2 x 1 b W 5 z M S 5 7 c 2 F s Z X N f e W V h c i w w f S Z x d W 9 0 O y w m c X V v d D t T Z W N 0 a W 9 u M S 9 v d m V y Y W x s X 3 B l c m Z v c m 1 h b m N l X 3 B l c l 9 z d G 9 y Z S A o M y k v Q X V 0 b 1 J l b W 9 2 Z W R D b 2 x 1 b W 5 z M S 5 7 c 3 R v c m U s M X 0 m c X V v d D s s J n F 1 b 3 Q 7 U 2 V j d G l v b j E v b 3 Z l c m F s b F 9 w Z X J m b 3 J t Y W 5 j Z V 9 w Z X J f c 3 R v c m U g K D M p L 0 F 1 d G 9 S Z W 1 v d m V k Q 2 9 s d W 1 u c z E u e 3 l l Y X J s e V 9 z Y W x l c 1 8 y M D E x L D J 9 J n F 1 b 3 Q 7 L C Z x d W 9 0 O 1 N l Y 3 R p b 2 4 x L 2 9 2 Z X J h b G x f c G V y Z m 9 y b W F u Y 2 V f c G V y X 3 N 0 b 3 J l I C g z K S 9 B d X R v U m V t b 3 Z l Z E N v b H V t b n M x L n t h d m d f c 2 F s Z X N f M j A x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l c m F s b F 9 w Z X J m b 3 J t Y W 5 j Z V 9 w Z X J f c 3 R v c m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F 9 w Z X J m b 3 J t Y W 5 j Z V 9 w Z X J f c 3 R v c m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F 9 w Z X J m b 3 J t Y W 5 j Z V 9 w Z X J f c 3 R v c m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X 3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R h M W E 2 N m U t Z T F i Z i 0 0 O W F l L W E 1 M D A t Z j d k N G Q 2 Y T J m M m Y 1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M l Q w M z o w N j o z M C 4 x N D A 1 M j M 5 W i I g L z 4 8 R W 5 0 c n k g V H l w Z T 0 i R m l s b E N v b H V t b l R 5 c G V z I i B W Y W x 1 Z T 0 i c 0 F 3 V T 0 i I C 8 + P E V u d H J 5 I F R 5 c G U 9 I k Z p b G x D b 2 x 1 b W 5 O Y W 1 l c y I g V m F s d W U 9 I n N b J n F 1 b 3 Q 7 c 2 F s Z X N f d 2 V l a y Z x d W 9 0 O y w m c X V v d D t 0 b 3 R h b F 9 j b 2 1 w Y W 5 5 X 3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m F s b F 9 w Z X J m b 3 J t Y W 5 j Z S 9 B d X R v U m V t b 3 Z l Z E N v b H V t b n M x L n t z Y W x l c 1 9 3 Z W V r L D B 9 J n F 1 b 3 Q 7 L C Z x d W 9 0 O 1 N l Y 3 R p b 2 4 x L 2 9 2 Z X J h b G x f c G V y Z m 9 y b W F u Y 2 U v Q X V 0 b 1 J l b W 9 2 Z W R D b 2 x 1 b W 5 z M S 5 7 d G 9 0 Y W x f Y 2 9 t c G F u e V 9 z Y W x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m V y Y W x s X 3 B l c m Z v c m 1 h b m N l L 0 F 1 d G 9 S Z W 1 v d m V k Q 2 9 s d W 1 u c z E u e 3 N h b G V z X 3 d l Z W s s M H 0 m c X V v d D s s J n F 1 b 3 Q 7 U 2 V j d G l v b j E v b 3 Z l c m F s b F 9 w Z X J m b 3 J t Y W 5 j Z S 9 B d X R v U m V t b 3 Z l Z E N v b H V t b n M x L n t 0 b 3 R h b F 9 j b 2 1 w Y W 5 5 X 3 N h b G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m V y Y W x s X 3 B l c m Z v c m 1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x f c G V y Z m 9 y b W F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F 9 w Z X J m b 3 J t Y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x f c G V y Z m 9 y b W F u Y 2 V f c G V y X 3 N 0 b 3 J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Y 1 O D A 4 N G Q t Y 2 M x O C 0 0 Z G J l L T k 2 N D k t N W U w N j V l Y 2 E 3 Y W M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2 Z X J h b G x f c G V y Z m 9 y b W F u Y 2 V f c G V y X 3 N 0 b 3 J l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y V D A z O j A 2 O j Q w L j U 4 N T g 3 M D F a I i A v P j x F b n R y e S B U e X B l P S J G a W x s Q 2 9 s d W 1 u V H l w Z X M i I F Z h b H V l P S J z Q X d V R i I g L z 4 8 R W 5 0 c n k g V H l w Z T 0 i R m l s b E N v b H V t b k 5 h b W V z I i B W Y W x 1 Z T 0 i c 1 s m c X V v d D t z d G 9 y Z S Z x d W 9 0 O y w m c X V v d D t 0 b 3 R h b F 9 z Y W x l c 1 8 y M D E x J n F 1 b 3 Q 7 L C Z x d W 9 0 O 2 F 2 Z 1 9 3 Z W V r b H l f c 2 F s Z X N f M j A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2 Z X J h b G x f c G V y Z m 9 y b W F u Y 2 V f c G V y X 3 N 0 b 3 J l I C g 0 K S 9 B d X R v U m V t b 3 Z l Z E N v b H V t b n M x L n t z d G 9 y Z S w w f S Z x d W 9 0 O y w m c X V v d D t T Z W N 0 a W 9 u M S 9 v d m V y Y W x s X 3 B l c m Z v c m 1 h b m N l X 3 B l c l 9 z d G 9 y Z S A o N C k v Q X V 0 b 1 J l b W 9 2 Z W R D b 2 x 1 b W 5 z M S 5 7 d G 9 0 Y W x f c 2 F s Z X N f M j A x M S w x f S Z x d W 9 0 O y w m c X V v d D t T Z W N 0 a W 9 u M S 9 v d m V y Y W x s X 3 B l c m Z v c m 1 h b m N l X 3 B l c l 9 z d G 9 y Z S A o N C k v Q X V 0 b 1 J l b W 9 2 Z W R D b 2 x 1 b W 5 z M S 5 7 Y X Z n X 3 d l Z W t s e V 9 z Y W x l c 1 8 y M D E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2 Z X J h b G x f c G V y Z m 9 y b W F u Y 2 V f c G V y X 3 N 0 b 3 J l I C g 0 K S 9 B d X R v U m V t b 3 Z l Z E N v b H V t b n M x L n t z d G 9 y Z S w w f S Z x d W 9 0 O y w m c X V v d D t T Z W N 0 a W 9 u M S 9 v d m V y Y W x s X 3 B l c m Z v c m 1 h b m N l X 3 B l c l 9 z d G 9 y Z S A o N C k v Q X V 0 b 1 J l b W 9 2 Z W R D b 2 x 1 b W 5 z M S 5 7 d G 9 0 Y W x f c 2 F s Z X N f M j A x M S w x f S Z x d W 9 0 O y w m c X V v d D t T Z W N 0 a W 9 u M S 9 v d m V y Y W x s X 3 B l c m Z v c m 1 h b m N l X 3 B l c l 9 z d G 9 y Z S A o N C k v Q X V 0 b 1 J l b W 9 2 Z W R D b 2 x 1 b W 5 z M S 5 7 Y X Z n X 3 d l Z W t s e V 9 z Y W x l c 1 8 y M D E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m V y Y W x s X 3 B l c m Z v c m 1 h b m N l X 3 B l c l 9 z d G 9 y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X 3 B l c m Z v c m 1 h b m N l X 3 B l c l 9 z d G 9 y Z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X 3 B l c m Z v c m 1 h b m N l X 3 B l c l 9 z d G 9 y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x f c G V y Z m 9 y b W F u Y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Z m J h M z E z M C 0 y Y m U 1 L T Q 0 Y z E t O T Y z O C 1 j N j g x Y j I x N j l i Y z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y V D A 0 O j E 1 O j M 5 L j E x N j g 5 N T Z a I i A v P j x F b n R y e S B U e X B l P S J G a W x s Q 2 9 s d W 1 u V H l w Z X M i I F Z h b H V l P S J z Q X d V P S I g L z 4 8 R W 5 0 c n k g V H l w Z T 0 i R m l s b E N v b H V t b k 5 h b W V z I i B W Y W x 1 Z T 0 i c 1 s m c X V v d D t z Y W x l c 1 9 t b 2 5 0 a C Z x d W 9 0 O y w m c X V v d D t 0 b 3 R h b F 9 j b 2 1 w Y W 5 5 X 3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m F s b F 9 w Z X J m b 3 J t Y W 5 j Z S A o M i k v Q X V 0 b 1 J l b W 9 2 Z W R D b 2 x 1 b W 5 z M S 5 7 c 2 F s Z X N f b W 9 u d G g s M H 0 m c X V v d D s s J n F 1 b 3 Q 7 U 2 V j d G l v b j E v b 3 Z l c m F s b F 9 w Z X J m b 3 J t Y W 5 j Z S A o M i k v Q X V 0 b 1 J l b W 9 2 Z W R D b 2 x 1 b W 5 z M S 5 7 d G 9 0 Y W x f Y 2 9 t c G F u e V 9 z Y W x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m V y Y W x s X 3 B l c m Z v c m 1 h b m N l I C g y K S 9 B d X R v U m V t b 3 Z l Z E N v b H V t b n M x L n t z Y W x l c 1 9 t b 2 5 0 a C w w f S Z x d W 9 0 O y w m c X V v d D t T Z W N 0 a W 9 u M S 9 v d m V y Y W x s X 3 B l c m Z v c m 1 h b m N l I C g y K S 9 B d X R v U m V t b 3 Z l Z E N v b H V t b n M x L n t 0 b 3 R h b F 9 j b 2 1 w Y W 5 5 X 3 N h b G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m V y Y W x s X 3 B l c m Z v c m 1 h b m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x f c G V y Z m 9 y b W F u Y 2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F 9 w Z X J m b 3 J t Y W 5 j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x f c G V y Z m 9 y b W F u Y 2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D V h Z T g 0 Z S 0 5 N 2 R l L T R j N j M t Y j I w Z C 0 w M j Y 1 Z D g x Z W R i Y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J U M D Q 6 M j U 6 M D Q u N j M y O T k 5 N l o i I C 8 + P E V u d H J 5 I F R 5 c G U 9 I k Z p b G x D b 2 x 1 b W 5 U e X B l c y I g V m F s d W U 9 I n N B d 0 1 G I i A v P j x F b n R y e S B U e X B l P S J G a W x s Q 2 9 s d W 1 u T m F t Z X M i I F Z h b H V l P S J z W y Z x d W 9 0 O 3 N h b G V z X 2 1 v b n R o J n F 1 b 3 Q 7 L C Z x d W 9 0 O 3 N h b G V z X 3 d l Z W s m c X V v d D s s J n F 1 b 3 Q 7 d G 9 0 Y W x f Y 2 9 t c G F u e V 9 z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2 Z X J h b G x f c G V y Z m 9 y b W F u Y 2 U g K D M p L 0 F 1 d G 9 S Z W 1 v d m V k Q 2 9 s d W 1 u c z E u e 3 N h b G V z X 2 1 v b n R o L D B 9 J n F 1 b 3 Q 7 L C Z x d W 9 0 O 1 N l Y 3 R p b 2 4 x L 2 9 2 Z X J h b G x f c G V y Z m 9 y b W F u Y 2 U g K D M p L 0 F 1 d G 9 S Z W 1 v d m V k Q 2 9 s d W 1 u c z E u e 3 N h b G V z X 3 d l Z W s s M X 0 m c X V v d D s s J n F 1 b 3 Q 7 U 2 V j d G l v b j E v b 3 Z l c m F s b F 9 w Z X J m b 3 J t Y W 5 j Z S A o M y k v Q X V 0 b 1 J l b W 9 2 Z W R D b 2 x 1 b W 5 z M S 5 7 d G 9 0 Y W x f Y 2 9 t c G F u e V 9 z Y W x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d m V y Y W x s X 3 B l c m Z v c m 1 h b m N l I C g z K S 9 B d X R v U m V t b 3 Z l Z E N v b H V t b n M x L n t z Y W x l c 1 9 t b 2 5 0 a C w w f S Z x d W 9 0 O y w m c X V v d D t T Z W N 0 a W 9 u M S 9 v d m V y Y W x s X 3 B l c m Z v c m 1 h b m N l I C g z K S 9 B d X R v U m V t b 3 Z l Z E N v b H V t b n M x L n t z Y W x l c 1 9 3 Z W V r L D F 9 J n F 1 b 3 Q 7 L C Z x d W 9 0 O 1 N l Y 3 R p b 2 4 x L 2 9 2 Z X J h b G x f c G V y Z m 9 y b W F u Y 2 U g K D M p L 0 F 1 d G 9 S Z W 1 v d m V k Q 2 9 s d W 1 u c z E u e 3 R v d G F s X 2 N v b X B h b n l f c 2 F s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Z X J h b G x f c G V y Z m 9 y b W F u Y 2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F 9 w Z X J m b 3 J t Y W 5 j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X 3 B l c m Z v c m 1 h b m N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F 9 w Z X J m b 3 J t Y W 5 j Z V 9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J l M T M 5 M T g t Z D M 4 N y 0 0 N T h k L W E 3 N T g t N m M 4 O W J i Y j k 0 M m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2 Z X J h b G x f c G V y Z m 9 y b W F u Y 2 V f Z G F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M 1 Q w M T o z N j o 1 M C 4 y M T Y z M z E w W i I g L z 4 8 R W 5 0 c n k g V H l w Z T 0 i R m l s b E N v b H V t b l R 5 c G V z I i B W Y W x 1 Z T 0 i c 0 N R V T 0 i I C 8 + P E V u d H J 5 I F R 5 c G U 9 I k Z p b G x D b 2 x 1 b W 5 O Y W 1 l c y I g V m F s d W U 9 I n N b J n F 1 b 3 Q 7 Z G F 0 Z S Z x d W 9 0 O y w m c X V v d D t 0 b 3 R h b F 9 j b 2 1 w Y W 5 5 X 3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m F s b F 9 w Z X J m b 3 J t Y W 5 j Z V 9 k Y X R l L 0 F 1 d G 9 S Z W 1 v d m V k Q 2 9 s d W 1 u c z E u e 2 R h d G U s M H 0 m c X V v d D s s J n F 1 b 3 Q 7 U 2 V j d G l v b j E v b 3 Z l c m F s b F 9 w Z X J m b 3 J t Y W 5 j Z V 9 k Y X R l L 0 F 1 d G 9 S Z W 1 v d m V k Q 2 9 s d W 1 u c z E u e 3 R v d G F s X 2 N v b X B h b n l f c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Z l c m F s b F 9 w Z X J m b 3 J t Y W 5 j Z V 9 k Y X R l L 0 F 1 d G 9 S Z W 1 v d m V k Q 2 9 s d W 1 u c z E u e 2 R h d G U s M H 0 m c X V v d D s s J n F 1 b 3 Q 7 U 2 V j d G l v b j E v b 3 Z l c m F s b F 9 w Z X J m b 3 J t Y W 5 j Z V 9 k Y X R l L 0 F 1 d G 9 S Z W 1 v d m V k Q 2 9 s d W 1 u c z E u e 3 R v d G F s X 2 N v b X B h b n l f c 2 F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Z X J h b G x f c G V y Z m 9 y b W F u Y 2 V f Z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X 3 B l c m Z v c m 1 h b m N l X 2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F 9 w Z X J m b 3 J t Y W 5 j Z V 9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s a W R h e V 9 u b 2 4 t a G 9 s a W R h e V 9 z Y W x l c 1 9 w Z X J m b 3 J t Y W 5 j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z N m E 2 Z G R i L T M 4 M G M t N D h l M C 1 h M z A 3 L T A 1 M G E 0 O T M 1 Z m Q 1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2 x p Z G F 5 X 2 5 v b l 9 o b 2 x p Z G F 5 X 3 N h b G V z X 3 B l c m Z v c m 1 h b m N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z V D I z O j M 0 O j A 3 L j A 2 M D Y 1 O D N a I i A v P j x F b n R y e S B U e X B l P S J G a W x s Q 2 9 s d W 1 u V H l w Z X M i I F Z h b H V l P S J z Q X d V R k J R V U Y i I C 8 + P E V u d H J 5 I F R 5 c G U 9 I k Z p b G x D b 2 x 1 b W 5 O Y W 1 l c y I g V m F s d W U 9 I n N b J n F 1 b 3 Q 7 c 3 R v c m U m c X V v d D s s J n F 1 b 3 Q 7 Y X Z n X 2 h v b G l k Y X l f c 2 F s Z X M m c X V v d D s s J n F 1 b 3 Q 7 Y X Z n X 2 5 v b l 9 o b 2 x p Z G F 5 X 3 N h b G V z J n F 1 b 3 Q 7 L C Z x d W 9 0 O 3 R v d G F s X 2 h v b G l k Y X l f c 2 F s Z X M m c X V v d D s s J n F 1 b 3 Q 7 d G 9 0 Y W x f b m 9 u X 2 h v b G l k Y X l f c 2 F s Z X M m c X V v d D s s J n F 1 b 3 Q 7 a G 9 s a W R h e V 9 k b 2 x s Y X J f a W 5 j c m V h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x p Z G F 5 X 2 5 v b i 1 o b 2 x p Z G F 5 X 3 N h b G V z X 3 B l c m Z v c m 1 h b m N l I C g y K S 9 B d X R v U m V t b 3 Z l Z E N v b H V t b n M x L n t z d G 9 y Z S w w f S Z x d W 9 0 O y w m c X V v d D t T Z W N 0 a W 9 u M S 9 o b 2 x p Z G F 5 X 2 5 v b i 1 o b 2 x p Z G F 5 X 3 N h b G V z X 3 B l c m Z v c m 1 h b m N l I C g y K S 9 B d X R v U m V t b 3 Z l Z E N v b H V t b n M x L n t h d m d f a G 9 s a W R h e V 9 z Y W x l c y w x f S Z x d W 9 0 O y w m c X V v d D t T Z W N 0 a W 9 u M S 9 o b 2 x p Z G F 5 X 2 5 v b i 1 o b 2 x p Z G F 5 X 3 N h b G V z X 3 B l c m Z v c m 1 h b m N l I C g y K S 9 B d X R v U m V t b 3 Z l Z E N v b H V t b n M x L n t h d m d f b m 9 u X 2 h v b G l k Y X l f c 2 F s Z X M s M n 0 m c X V v d D s s J n F 1 b 3 Q 7 U 2 V j d G l v b j E v a G 9 s a W R h e V 9 u b 2 4 t a G 9 s a W R h e V 9 z Y W x l c 1 9 w Z X J m b 3 J t Y W 5 j Z S A o M i k v Q X V 0 b 1 J l b W 9 2 Z W R D b 2 x 1 b W 5 z M S 5 7 d G 9 0 Y W x f a G 9 s a W R h e V 9 z Y W x l c y w z f S Z x d W 9 0 O y w m c X V v d D t T Z W N 0 a W 9 u M S 9 o b 2 x p Z G F 5 X 2 5 v b i 1 o b 2 x p Z G F 5 X 3 N h b G V z X 3 B l c m Z v c m 1 h b m N l I C g y K S 9 B d X R v U m V t b 3 Z l Z E N v b H V t b n M x L n t 0 b 3 R h b F 9 u b 2 5 f a G 9 s a W R h e V 9 z Y W x l c y w 0 f S Z x d W 9 0 O y w m c X V v d D t T Z W N 0 a W 9 u M S 9 o b 2 x p Z G F 5 X 2 5 v b i 1 o b 2 x p Z G F 5 X 3 N h b G V z X 3 B l c m Z v c m 1 h b m N l I C g y K S 9 B d X R v U m V t b 3 Z l Z E N v b H V t b n M x L n t o b 2 x p Z G F 5 X 2 R v b G x h c l 9 p b m N y Z W F z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b 2 x p Z G F 5 X 2 5 v b i 1 o b 2 x p Z G F 5 X 3 N h b G V z X 3 B l c m Z v c m 1 h b m N l I C g y K S 9 B d X R v U m V t b 3 Z l Z E N v b H V t b n M x L n t z d G 9 y Z S w w f S Z x d W 9 0 O y w m c X V v d D t T Z W N 0 a W 9 u M S 9 o b 2 x p Z G F 5 X 2 5 v b i 1 o b 2 x p Z G F 5 X 3 N h b G V z X 3 B l c m Z v c m 1 h b m N l I C g y K S 9 B d X R v U m V t b 3 Z l Z E N v b H V t b n M x L n t h d m d f a G 9 s a W R h e V 9 z Y W x l c y w x f S Z x d W 9 0 O y w m c X V v d D t T Z W N 0 a W 9 u M S 9 o b 2 x p Z G F 5 X 2 5 v b i 1 o b 2 x p Z G F 5 X 3 N h b G V z X 3 B l c m Z v c m 1 h b m N l I C g y K S 9 B d X R v U m V t b 3 Z l Z E N v b H V t b n M x L n t h d m d f b m 9 u X 2 h v b G l k Y X l f c 2 F s Z X M s M n 0 m c X V v d D s s J n F 1 b 3 Q 7 U 2 V j d G l v b j E v a G 9 s a W R h e V 9 u b 2 4 t a G 9 s a W R h e V 9 z Y W x l c 1 9 w Z X J m b 3 J t Y W 5 j Z S A o M i k v Q X V 0 b 1 J l b W 9 2 Z W R D b 2 x 1 b W 5 z M S 5 7 d G 9 0 Y W x f a G 9 s a W R h e V 9 z Y W x l c y w z f S Z x d W 9 0 O y w m c X V v d D t T Z W N 0 a W 9 u M S 9 o b 2 x p Z G F 5 X 2 5 v b i 1 o b 2 x p Z G F 5 X 3 N h b G V z X 3 B l c m Z v c m 1 h b m N l I C g y K S 9 B d X R v U m V t b 3 Z l Z E N v b H V t b n M x L n t 0 b 3 R h b F 9 u b 2 5 f a G 9 s a W R h e V 9 z Y W x l c y w 0 f S Z x d W 9 0 O y w m c X V v d D t T Z W N 0 a W 9 u M S 9 o b 2 x p Z G F 5 X 2 5 v b i 1 o b 2 x p Z G F 5 X 3 N h b G V z X 3 B l c m Z v c m 1 h b m N l I C g y K S 9 B d X R v U m V t b 3 Z l Z E N v b H V t b n M x L n t o b 2 x p Z G F 5 X 2 R v b G x h c l 9 p b m N y Z W F z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9 s a W R h e V 9 u b 2 4 t a G 9 s a W R h e V 9 z Y W x l c 1 9 w Z X J m b 3 J t Y W 5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x p Z G F 5 X 2 5 v b i 1 o b 2 x p Z G F 5 X 3 N h b G V z X 3 B l c m Z v c m 1 h b m N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b G l k Y X l f b m 9 u L W h v b G l k Y X l f c 2 F s Z X N f c G V y Z m 9 y b W F u Y 2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d G 9 0 Y W x f a G 9 s a W R h e V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2 N D V k M j g z L T c 2 N z g t N D Q z Z C 1 h M z V j L T g z Y j h i Y 2 Q y O T U 5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d m d f d G 9 0 Y W x f a G 9 s a W R h e V 9 z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0 V D A x O j U y O j Q z L j U y N D Y 0 O T F a I i A v P j x F b n R y e S B U e X B l P S J G a W x s Q 2 9 s d W 1 u V H l w Z X M i I F Z h b H V l P S J z Q l F V P S I g L z 4 8 R W 5 0 c n k g V H l w Z T 0 i R m l s b E N v b H V t b k 5 h b W V z I i B W Y W x 1 Z T 0 i c 1 s m c X V v d D t h d m d f d G 9 0 Y W x f a G 9 s a W R h e V 9 z Y W x l c y Z x d W 9 0 O y w m c X V v d D t h d m d f d G 9 0 Y W x f b m 9 u X 2 h v b G l k Y X l f c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d f d G 9 0 Y W x f a G 9 s a W R h e V 9 z Y W x l c y 9 B d X R v U m V t b 3 Z l Z E N v b H V t b n M x L n t h d m d f d G 9 0 Y W x f a G 9 s a W R h e V 9 z Y W x l c y w w f S Z x d W 9 0 O y w m c X V v d D t T Z W N 0 a W 9 u M S 9 h d m d f d G 9 0 Y W x f a G 9 s a W R h e V 9 z Y W x l c y 9 B d X R v U m V t b 3 Z l Z E N v b H V t b n M x L n t h d m d f d G 9 0 Y W x f b m 9 u X 2 h v b G l k Y X l f c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Z n X 3 R v d G F s X 2 h v b G l k Y X l f c 2 F s Z X M v Q X V 0 b 1 J l b W 9 2 Z W R D b 2 x 1 b W 5 z M S 5 7 Y X Z n X 3 R v d G F s X 2 h v b G l k Y X l f c 2 F s Z X M s M H 0 m c X V v d D s s J n F 1 b 3 Q 7 U 2 V j d G l v b j E v Y X Z n X 3 R v d G F s X 2 h v b G l k Y X l f c 2 F s Z X M v Q X V 0 b 1 J l b W 9 2 Z W R D b 2 x 1 b W 5 z M S 5 7 Y X Z n X 3 R v d G F s X 2 5 v b l 9 o b 2 x p Z G F 5 X 3 N h b G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m d f d G 9 0 Y W x f a G 9 s a W R h e V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d G 9 0 Y W x f a G 9 s a W R h e V 9 z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d G 9 0 Y W x f a G 9 s a W R h e V 9 z Y W x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X E Z 3 P P k e Q K a s 7 o d F A X G K A A A A A A I A A A A A A B B m A A A A A Q A A I A A A A L c G b l 9 o + + o J u 3 p P k Q 5 X v K R U F l J P I N U m O K d w U j Q 3 + g H R A A A A A A 6 A A A A A A g A A I A A A A C B i g 2 U 9 k Y y 9 F Q 9 o 5 Z Q W y D G Q O H 5 T C D 3 / 1 w E k r l L 3 O E / 8 U A A A A O G 0 D H j W S p V n K l Y I l 0 5 V U N z W y 6 J b D Z s o T z p f 0 d g T I m z 1 t f K 0 6 b W 6 H 4 f n x H q u C B W n m 3 h k / 6 X s 8 w 2 g r f T I P 1 X h t p g t 3 A g 5 x e h H 4 q G y d G E U Y w w X Q A A A A C N + I / f K 0 d j A R P U Z e q j K t 6 z I M + S f 2 N 9 D 6 C P U E C d o p c V 0 W M k K h u p 7 X 7 n U 8 h H X H h X T w m S I K S L q C e T S t 5 N o d p x a I 3 M = < / D a t a M a s h u p > 
</file>

<file path=customXml/itemProps1.xml><?xml version="1.0" encoding="utf-8"?>
<ds:datastoreItem xmlns:ds="http://schemas.openxmlformats.org/officeDocument/2006/customXml" ds:itemID="{4FFD51D5-BC5A-4A74-9955-9A99E65835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overall_performance_date</vt:lpstr>
      <vt:lpstr>Top_Total_Sales_Stores</vt:lpstr>
      <vt:lpstr>Top_Average_Sales_Stores</vt:lpstr>
      <vt:lpstr>Overall_Performance_By_Store</vt:lpstr>
      <vt:lpstr>yoy_growth</vt:lpstr>
      <vt:lpstr>Holiday_Sales_Lift</vt:lpstr>
      <vt:lpstr>holiday_non-holiday_sales_perfo</vt:lpstr>
      <vt:lpstr>avg_total_holiday_sales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浩銘 杜</dc:creator>
  <cp:lastModifiedBy>浩銘 杜</cp:lastModifiedBy>
  <dcterms:created xsi:type="dcterms:W3CDTF">2025-08-18T04:23:34Z</dcterms:created>
  <dcterms:modified xsi:type="dcterms:W3CDTF">2025-08-26T23:07:32Z</dcterms:modified>
</cp:coreProperties>
</file>