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\Demo KPI Huda\30082021\Carlsberg\Cubic\cubic-html\Report\"/>
    </mc:Choice>
  </mc:AlternateContent>
  <xr:revisionPtr revIDLastSave="0" documentId="13_ncr:1_{722F1E98-4E5C-4B83-871A-C2914F40B3D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7" i="1"/>
</calcChain>
</file>

<file path=xl/sharedStrings.xml><?xml version="1.0" encoding="utf-8"?>
<sst xmlns="http://schemas.openxmlformats.org/spreadsheetml/2006/main" count="91" uniqueCount="62">
  <si>
    <t>Ngày tháng</t>
  </si>
  <si>
    <t>Số
mẻ dịch</t>
  </si>
  <si>
    <t>Thể tích 
dịch lạnh</t>
  </si>
  <si>
    <t>Thể tích
 bia trong</t>
  </si>
  <si>
    <t>Bia
thành phẩm</t>
  </si>
  <si>
    <t>Điện CN</t>
  </si>
  <si>
    <t>Nước CN</t>
  </si>
  <si>
    <t>Hơi CN</t>
  </si>
  <si>
    <t>Tổng</t>
  </si>
  <si>
    <t>Target
0.64</t>
  </si>
  <si>
    <t>KPI Điện (Nấu &amp;nhập liệu)
0.73 (KWh/HL dịch lạnh)</t>
  </si>
  <si>
    <t>Lên men</t>
  </si>
  <si>
    <t>KPI ĐIỆN LÊN MEN</t>
  </si>
  <si>
    <t>Chiếu sáng</t>
  </si>
  <si>
    <t>Target</t>
  </si>
  <si>
    <t>Nước vệ sinh 4 tank LM</t>
  </si>
  <si>
    <t>Nước nóng
( cấp cho lên men) dùng để CIP
WM-03</t>
  </si>
  <si>
    <t>Nước lạnh 
( cấp cho lên men)
WM-05</t>
  </si>
  <si>
    <t>Tổng nước cấp cho lên men</t>
  </si>
  <si>
    <t>HL nước cho lên men/
HL bia</t>
  </si>
  <si>
    <t>HL nước cho lên men/
HL bia trong</t>
  </si>
  <si>
    <t>Nước bài khí 1     
WM-07</t>
  </si>
  <si>
    <t>Nước bài khí 2     
WM-08</t>
  </si>
  <si>
    <t>Nước lạnh dùng CIP lên men</t>
  </si>
  <si>
    <t>Vệ sinh nấu</t>
  </si>
  <si>
    <t>Vệ sinh
 lên men</t>
  </si>
  <si>
    <t>Nước dùng cho nấu</t>
  </si>
  <si>
    <t>Nước Công nghệ</t>
  </si>
  <si>
    <t>HL nước cấp CN/
HL bia thành phẩm</t>
  </si>
  <si>
    <t>Hl nước cho nấu/mẻ dịch</t>
  </si>
  <si>
    <t>HL nước cho nấu/
HL bia</t>
  </si>
  <si>
    <t>HL nước cho nấu/
dich lanh</t>
  </si>
  <si>
    <t>KPI Nước nấu</t>
  </si>
  <si>
    <t>KPI Nước lên men</t>
  </si>
  <si>
    <t>Tổng hơi</t>
  </si>
  <si>
    <t>Hơi cấp
 Công nghệ</t>
  </si>
  <si>
    <t>Lượng hơi/
mẻ</t>
  </si>
  <si>
    <t>Hơi cấp
 Wort kettle</t>
  </si>
  <si>
    <t>Lượng hơi cấp cho Wort kettle /
mẻ</t>
  </si>
  <si>
    <t>kWh/HL 
bia thành phẩm</t>
  </si>
  <si>
    <t>KPI Hơi nấu</t>
  </si>
  <si>
    <t>Hơi cấp lên men</t>
  </si>
  <si>
    <t>KPI Hơi Lên men</t>
  </si>
  <si>
    <t>Phụ tải 
khác</t>
  </si>
  <si>
    <t>Mẻ</t>
  </si>
  <si>
    <t>DTD</t>
  </si>
  <si>
    <t>MTD</t>
  </si>
  <si>
    <t>KWh</t>
  </si>
  <si>
    <t xml:space="preserve">KWh/HL bia </t>
  </si>
  <si>
    <t>Ngày (KWh/HL bia trong</t>
  </si>
  <si>
    <t>MTD(KWh/HL dịch lạnh)</t>
  </si>
  <si>
    <t>KWh/HL</t>
  </si>
  <si>
    <t>KWh/mẻ</t>
  </si>
  <si>
    <t>m3</t>
  </si>
  <si>
    <t>HL</t>
  </si>
  <si>
    <t>HL/HL</t>
  </si>
  <si>
    <t>Ngày</t>
  </si>
  <si>
    <t>ton</t>
  </si>
  <si>
    <t>kWh/HL</t>
  </si>
  <si>
    <t>ton/mẻ</t>
  </si>
  <si>
    <t>Daily</t>
  </si>
  <si>
    <t>KWh/HL 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</si>
</sst>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b/>
      <sz val="12"/>
      <color rgb="FF00B0F0"/>
      <name val="Times New Roman"/>
      <family val="1"/>
    </font>
    <font>
      <sz val="12"/>
      <name val="Calibri"/>
      <family val="2"/>
      <scheme val="minor"/>
    </font>
    <font>
      <sz val="14"/>
      <color rgb="FFFF0000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16" fontId="1" fillId="2" borderId="0" xfId="0" applyNumberFormat="1" applyFont="1" applyFill="1"/>
    <xf numFmtId="2" fontId="1" fillId="2" borderId="0" xfId="0" applyNumberFormat="1" applyFont="1" applyFill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2" fontId="5" fillId="2" borderId="1" xfId="0" applyNumberFormat="1" applyFont="1" applyFill="1" applyBorder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" fontId="1" fillId="2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" fontId="1" fillId="2" borderId="6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16" fontId="1" fillId="2" borderId="2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emo%20KPI%20Huda/Utility%20KPI%20Dai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 ho nuoc &amp; DH khac"/>
      <sheetName val="Dong ho Dien"/>
      <sheetName val="DH Nước SH"/>
      <sheetName val="Nuoc theo ngay"/>
      <sheetName val="Nuoc theo ca"/>
      <sheetName val="Dien theo ngay"/>
      <sheetName val="Dien theo ca"/>
      <sheetName val="KPI"/>
      <sheetName val="Cong Nghe-Chiet"/>
      <sheetName val="KPI công nghệ"/>
      <sheetName val="KPI Utility"/>
      <sheetName val="Sheet4"/>
      <sheetName val="KPI Chiết"/>
      <sheetName val="Sheet2"/>
      <sheetName val="KPI Toàn Nhà Máy"/>
      <sheetName val="Daily report"/>
      <sheetName val="Sheet5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93"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211</v>
          </cell>
          <cell r="G493" t="str">
            <v>-</v>
          </cell>
          <cell r="H493">
            <v>128.4140625</v>
          </cell>
          <cell r="I493" t="str">
            <v>0.0</v>
          </cell>
          <cell r="J493">
            <v>0</v>
          </cell>
          <cell r="K493">
            <v>0</v>
          </cell>
          <cell r="L493">
            <v>82.5859375</v>
          </cell>
          <cell r="M493" t="str">
            <v xml:space="preserve"> </v>
          </cell>
          <cell r="N493">
            <v>0</v>
          </cell>
          <cell r="O493">
            <v>0.20236894507345596</v>
          </cell>
          <cell r="P493">
            <v>410</v>
          </cell>
          <cell r="Q493" t="str">
            <v xml:space="preserve"> </v>
          </cell>
          <cell r="R493" t="str">
            <v>-</v>
          </cell>
          <cell r="S493">
            <v>0.59912109375</v>
          </cell>
          <cell r="T493">
            <v>0.2109375</v>
          </cell>
          <cell r="U493">
            <v>1.15625</v>
          </cell>
          <cell r="V493">
            <v>1.96630859375</v>
          </cell>
          <cell r="W493" t="str">
            <v xml:space="preserve"> </v>
          </cell>
          <cell r="X493">
            <v>0</v>
          </cell>
          <cell r="Y493">
            <v>0</v>
          </cell>
          <cell r="Z493">
            <v>0</v>
          </cell>
          <cell r="AA493">
            <v>1.15625</v>
          </cell>
          <cell r="AB493">
            <v>4</v>
          </cell>
          <cell r="AC493">
            <v>3.59912109375</v>
          </cell>
          <cell r="AD493">
            <v>0</v>
          </cell>
          <cell r="AE493">
            <v>1.96630859375</v>
          </cell>
          <cell r="AF493">
            <v>0</v>
          </cell>
          <cell r="AG493" t="str">
            <v>0</v>
          </cell>
          <cell r="AH493" t="str">
            <v>0</v>
          </cell>
          <cell r="AI493" t="str">
            <v xml:space="preserve"> 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 t="str">
            <v>-</v>
          </cell>
          <cell r="AP493">
            <v>0</v>
          </cell>
          <cell r="AQ493" t="str">
            <v xml:space="preserve"> </v>
          </cell>
          <cell r="AR493">
            <v>0</v>
          </cell>
          <cell r="AS493" t="str">
            <v xml:space="preserve"> </v>
          </cell>
          <cell r="AT493" t="str">
            <v>-</v>
          </cell>
          <cell r="AU493" t="str">
            <v>-</v>
          </cell>
          <cell r="AV493">
            <v>0</v>
          </cell>
          <cell r="AW493">
            <v>3.3</v>
          </cell>
          <cell r="AX493" t="str">
            <v>-</v>
          </cell>
          <cell r="AY493">
            <v>0</v>
          </cell>
          <cell r="AZ493">
            <v>0</v>
          </cell>
        </row>
        <row r="494">
          <cell r="B494">
            <v>4</v>
          </cell>
          <cell r="C494">
            <v>2483</v>
          </cell>
          <cell r="D494">
            <v>4029</v>
          </cell>
          <cell r="E494">
            <v>2871.74</v>
          </cell>
          <cell r="F494">
            <v>4529</v>
          </cell>
          <cell r="G494">
            <v>1.5770926337342519</v>
          </cell>
          <cell r="H494">
            <v>3344.2890625</v>
          </cell>
          <cell r="I494">
            <v>1.3468743707209021</v>
          </cell>
          <cell r="J494">
            <v>1.3468743707209021</v>
          </cell>
          <cell r="K494">
            <v>1.3985916733789769</v>
          </cell>
          <cell r="L494">
            <v>1184.7109375</v>
          </cell>
          <cell r="M494">
            <v>0.29404590158848348</v>
          </cell>
          <cell r="N494">
            <v>0.29404590158848348</v>
          </cell>
          <cell r="O494">
            <v>0.20393900686911279</v>
          </cell>
          <cell r="P494">
            <v>594</v>
          </cell>
          <cell r="Q494">
            <v>0.20684323789758127</v>
          </cell>
          <cell r="R494">
            <v>1132.25</v>
          </cell>
          <cell r="S494">
            <v>1.9172363281240905</v>
          </cell>
          <cell r="T494">
            <v>112.37890625</v>
          </cell>
          <cell r="U494">
            <v>317.34375</v>
          </cell>
          <cell r="V494">
            <v>431.63989257812409</v>
          </cell>
          <cell r="W494">
            <v>1.503060487990292</v>
          </cell>
          <cell r="X494">
            <v>1.0713325703105587</v>
          </cell>
          <cell r="Y494">
            <v>189.40625</v>
          </cell>
          <cell r="Z494">
            <v>2</v>
          </cell>
          <cell r="AA494">
            <v>125.9375</v>
          </cell>
          <cell r="AB494">
            <v>6</v>
          </cell>
          <cell r="AC494">
            <v>3.9172363281240905</v>
          </cell>
          <cell r="AD494">
            <v>405.46010742187593</v>
          </cell>
          <cell r="AE494">
            <v>837.1</v>
          </cell>
          <cell r="AF494">
            <v>2.9149574822233211</v>
          </cell>
          <cell r="AG494">
            <v>101.36502685546898</v>
          </cell>
          <cell r="AH494">
            <v>1.4118969942330293</v>
          </cell>
          <cell r="AI494">
            <v>1.6329444519608374</v>
          </cell>
          <cell r="AJ494">
            <v>1.6329444519608374</v>
          </cell>
          <cell r="AK494">
            <v>1.6329444519608374</v>
          </cell>
          <cell r="AL494">
            <v>1.0713325703105587</v>
          </cell>
          <cell r="AM494">
            <v>1.0762129589771012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36.503437500000004</v>
          </cell>
          <cell r="AS494">
            <v>9.125859375000001</v>
          </cell>
          <cell r="AT494">
            <v>0</v>
          </cell>
          <cell r="AU494">
            <v>9.5433775485803469</v>
          </cell>
          <cell r="AV494">
            <v>9.5433775485803469</v>
          </cell>
          <cell r="AW494">
            <v>3.3</v>
          </cell>
          <cell r="AX494">
            <v>0.53169396872673114</v>
          </cell>
          <cell r="AY494">
            <v>1.0633879374534623</v>
          </cell>
          <cell r="AZ494">
            <v>-36.503437500000004</v>
          </cell>
        </row>
        <row r="495">
          <cell r="B495">
            <v>11</v>
          </cell>
          <cell r="C495">
            <v>6939</v>
          </cell>
          <cell r="D495">
            <v>10820</v>
          </cell>
          <cell r="E495">
            <v>10254.040000000001</v>
          </cell>
          <cell r="F495">
            <v>6779</v>
          </cell>
          <cell r="G495">
            <v>0.66110528143053859</v>
          </cell>
          <cell r="H495">
            <v>4896.21875</v>
          </cell>
          <cell r="I495">
            <v>0.70560869721861941</v>
          </cell>
          <cell r="J495">
            <v>0.70560869721861941</v>
          </cell>
          <cell r="K495">
            <v>0.8882319969220972</v>
          </cell>
          <cell r="L495">
            <v>1882.78125</v>
          </cell>
          <cell r="M495">
            <v>0.17400935767097966</v>
          </cell>
          <cell r="N495">
            <v>0.17400935767097966</v>
          </cell>
          <cell r="O495">
            <v>0.20597535393243641</v>
          </cell>
          <cell r="P495">
            <v>825</v>
          </cell>
          <cell r="Q495">
            <v>8.0456093403185464E-2</v>
          </cell>
          <cell r="R495">
            <v>616.27272727272725</v>
          </cell>
          <cell r="S495">
            <v>4.1689453125</v>
          </cell>
          <cell r="T495">
            <v>56.58203125</v>
          </cell>
          <cell r="U495">
            <v>708.875</v>
          </cell>
          <cell r="V495">
            <v>769.6259765625</v>
          </cell>
          <cell r="W495">
            <v>0.75055878128279185</v>
          </cell>
          <cell r="X495">
            <v>0.71129942381007394</v>
          </cell>
          <cell r="Y495">
            <v>483.53125</v>
          </cell>
          <cell r="Z495">
            <v>92.5625</v>
          </cell>
          <cell r="AA495">
            <v>132.78125</v>
          </cell>
          <cell r="AB495">
            <v>10</v>
          </cell>
          <cell r="AC495">
            <v>7.1689453125</v>
          </cell>
          <cell r="AD495">
            <v>924.9990234375</v>
          </cell>
          <cell r="AE495">
            <v>1694.625</v>
          </cell>
          <cell r="AF495">
            <v>1.6526413004045233</v>
          </cell>
          <cell r="AG495">
            <v>84.0908203125</v>
          </cell>
          <cell r="AH495">
            <v>0.90208251912173143</v>
          </cell>
          <cell r="AI495">
            <v>1.3330437000108084</v>
          </cell>
          <cell r="AJ495">
            <v>1.3330437000108084</v>
          </cell>
          <cell r="AK495">
            <v>1.4120771925911439</v>
          </cell>
          <cell r="AL495">
            <v>0.71129942381007394</v>
          </cell>
          <cell r="AM495">
            <v>0.81031192520329587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69.292656249999993</v>
          </cell>
          <cell r="AS495">
            <v>6.2993323863636359</v>
          </cell>
          <cell r="AT495">
            <v>0</v>
          </cell>
          <cell r="AU495">
            <v>6.4823934003008343</v>
          </cell>
          <cell r="AV495">
            <v>7.289061160880121</v>
          </cell>
          <cell r="AW495">
            <v>3.3</v>
          </cell>
          <cell r="AX495">
            <v>0.19798475046210717</v>
          </cell>
          <cell r="AY495">
            <v>0.43279581116573501</v>
          </cell>
          <cell r="AZ495">
            <v>-69.292656249999993</v>
          </cell>
        </row>
        <row r="496">
          <cell r="B496">
            <v>10</v>
          </cell>
          <cell r="C496">
            <v>6249</v>
          </cell>
          <cell r="D496">
            <v>9362</v>
          </cell>
          <cell r="E496">
            <v>11180.81</v>
          </cell>
          <cell r="F496">
            <v>6927</v>
          </cell>
          <cell r="G496">
            <v>0.61954366454666521</v>
          </cell>
          <cell r="H496">
            <v>4980.2109375</v>
          </cell>
          <cell r="I496">
            <v>0.79696126380220833</v>
          </cell>
          <cell r="J496">
            <v>0.79696126380220833</v>
          </cell>
          <cell r="K496">
            <v>0.85183669277646612</v>
          </cell>
          <cell r="L496">
            <v>1946.7890625</v>
          </cell>
          <cell r="M496">
            <v>0.20794585158085879</v>
          </cell>
          <cell r="N496">
            <v>0.20794585158085879</v>
          </cell>
          <cell r="O496">
            <v>0.20601852596715725</v>
          </cell>
          <cell r="P496">
            <v>922</v>
          </cell>
          <cell r="Q496">
            <v>8.2462719606182386E-2</v>
          </cell>
          <cell r="R496">
            <v>692.7</v>
          </cell>
          <cell r="S496">
            <v>2.4051513671879547</v>
          </cell>
          <cell r="T496">
            <v>94.62890625</v>
          </cell>
          <cell r="U496">
            <v>622.5625</v>
          </cell>
          <cell r="V496">
            <v>719.59655761718795</v>
          </cell>
          <cell r="W496">
            <v>0.64359966551366843</v>
          </cell>
          <cell r="X496">
            <v>0.76863550268872882</v>
          </cell>
          <cell r="Y496">
            <v>444.78125</v>
          </cell>
          <cell r="Z496">
            <v>25.5078125</v>
          </cell>
          <cell r="AA496">
            <v>152.2734375</v>
          </cell>
          <cell r="AB496">
            <v>9</v>
          </cell>
          <cell r="AC496">
            <v>7.4051513671879547</v>
          </cell>
          <cell r="AD496">
            <v>880.05344238281214</v>
          </cell>
          <cell r="AE496">
            <v>1599.65</v>
          </cell>
          <cell r="AF496">
            <v>1.4307102973755927</v>
          </cell>
          <cell r="AG496">
            <v>88.005344238281211</v>
          </cell>
          <cell r="AH496">
            <v>0.78711063186192431</v>
          </cell>
          <cell r="AI496">
            <v>1.4083108375465068</v>
          </cell>
          <cell r="AJ496">
            <v>1.4083108375465068</v>
          </cell>
          <cell r="AK496">
            <v>1.4105753131530776</v>
          </cell>
          <cell r="AL496">
            <v>0.76863550268872882</v>
          </cell>
          <cell r="AM496">
            <v>0.79419633032570403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64.719531250000003</v>
          </cell>
          <cell r="AS496">
            <v>6.4719531250000006</v>
          </cell>
          <cell r="AT496">
            <v>0</v>
          </cell>
          <cell r="AU496">
            <v>6.7231050905644896</v>
          </cell>
          <cell r="AV496">
            <v>7.0633793611607434</v>
          </cell>
          <cell r="AW496">
            <v>3.3</v>
          </cell>
          <cell r="AX496">
            <v>0.22881809442426829</v>
          </cell>
          <cell r="AY496">
            <v>0.35392094502498861</v>
          </cell>
          <cell r="AZ496">
            <v>-64.719531250000003</v>
          </cell>
        </row>
        <row r="497">
          <cell r="B497">
            <v>11</v>
          </cell>
          <cell r="C497">
            <v>6765</v>
          </cell>
          <cell r="D497">
            <v>11178</v>
          </cell>
          <cell r="E497">
            <v>11741.49</v>
          </cell>
          <cell r="F497">
            <v>7214</v>
          </cell>
          <cell r="G497">
            <v>0.61440243103728742</v>
          </cell>
          <cell r="H497">
            <v>5127.5546875</v>
          </cell>
          <cell r="I497">
            <v>0.75795339061345157</v>
          </cell>
          <cell r="J497">
            <v>0.75795339061345157</v>
          </cell>
          <cell r="K497">
            <v>0.8235285924407203</v>
          </cell>
          <cell r="L497">
            <v>2086.4453125</v>
          </cell>
          <cell r="M497">
            <v>0.18665640655752372</v>
          </cell>
          <cell r="N497">
            <v>0.18665640655752372</v>
          </cell>
          <cell r="O497">
            <v>0.2055249428717385</v>
          </cell>
          <cell r="P497">
            <v>917</v>
          </cell>
          <cell r="Q497">
            <v>7.8099116892319465E-2</v>
          </cell>
          <cell r="R497">
            <v>655.81818181818187</v>
          </cell>
          <cell r="S497">
            <v>1.0682373046879547</v>
          </cell>
          <cell r="T497">
            <v>80.16796875</v>
          </cell>
          <cell r="U497">
            <v>665.3125</v>
          </cell>
          <cell r="V497">
            <v>746.54870605468795</v>
          </cell>
          <cell r="W497">
            <v>0.63582109770965012</v>
          </cell>
          <cell r="X497">
            <v>0.6678732385531293</v>
          </cell>
          <cell r="Y497">
            <v>430.5</v>
          </cell>
          <cell r="Z497">
            <v>109.234375</v>
          </cell>
          <cell r="AA497">
            <v>125.578125</v>
          </cell>
          <cell r="AB497">
            <v>10</v>
          </cell>
          <cell r="AC497">
            <v>3.0682373046879547</v>
          </cell>
          <cell r="AD497">
            <v>933.82629394531205</v>
          </cell>
          <cell r="AE497">
            <v>1680.375</v>
          </cell>
          <cell r="AF497">
            <v>1.4311428958334931</v>
          </cell>
          <cell r="AG497">
            <v>84.893299449573817</v>
          </cell>
          <cell r="AH497">
            <v>0.79532179812384307</v>
          </cell>
          <cell r="AI497">
            <v>1.380378852838599</v>
          </cell>
          <cell r="AJ497">
            <v>1.380378852838599</v>
          </cell>
          <cell r="AK497">
            <v>1.4014703455105635</v>
          </cell>
          <cell r="AL497">
            <v>0.6678732385531293</v>
          </cell>
          <cell r="AM497">
            <v>0.7542958098296787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68.862968749999993</v>
          </cell>
          <cell r="AS497">
            <v>6.2602698863636359</v>
          </cell>
          <cell r="AT497">
            <v>0</v>
          </cell>
          <cell r="AU497">
            <v>6.6078930028178107</v>
          </cell>
          <cell r="AV497">
            <v>6.9260391394550043</v>
          </cell>
          <cell r="AW497">
            <v>3.3</v>
          </cell>
          <cell r="AX497">
            <v>0.19164385399892644</v>
          </cell>
          <cell r="AY497">
            <v>0.30266396337845092</v>
          </cell>
          <cell r="AZ497">
            <v>-68.862968749999993</v>
          </cell>
        </row>
        <row r="498">
          <cell r="B498">
            <v>12</v>
          </cell>
          <cell r="C498">
            <v>7569</v>
          </cell>
          <cell r="D498">
            <v>11079</v>
          </cell>
          <cell r="E498">
            <v>11555.64</v>
          </cell>
          <cell r="F498">
            <v>7094</v>
          </cell>
          <cell r="G498">
            <v>0.6138993599662157</v>
          </cell>
          <cell r="H498">
            <v>5146.3359375</v>
          </cell>
          <cell r="I498">
            <v>0.6799228349187475</v>
          </cell>
          <cell r="J498">
            <v>0.6799228349187475</v>
          </cell>
          <cell r="K498">
            <v>0.78730289743376103</v>
          </cell>
          <cell r="L498">
            <v>1947.6640625</v>
          </cell>
          <cell r="M498">
            <v>0.17579782132863978</v>
          </cell>
          <cell r="N498">
            <v>0.17579782132863978</v>
          </cell>
          <cell r="O498">
            <v>0.20479235459865738</v>
          </cell>
          <cell r="P498">
            <v>974</v>
          </cell>
          <cell r="Q498">
            <v>8.4287845588820701E-2</v>
          </cell>
          <cell r="R498">
            <v>591.16666666666663</v>
          </cell>
          <cell r="S498">
            <v>1.2834472656240905</v>
          </cell>
          <cell r="T498">
            <v>62.6328125</v>
          </cell>
          <cell r="U498">
            <v>712.34375</v>
          </cell>
          <cell r="V498">
            <v>776.26000976562409</v>
          </cell>
          <cell r="W498">
            <v>0.67175856098461373</v>
          </cell>
          <cell r="X498">
            <v>0.70065891304776973</v>
          </cell>
          <cell r="Y498">
            <v>469.5</v>
          </cell>
          <cell r="Z498">
            <v>83.2734375</v>
          </cell>
          <cell r="AA498">
            <v>159.5703125</v>
          </cell>
          <cell r="AB498">
            <v>10</v>
          </cell>
          <cell r="AC498">
            <v>4.2834472656240905</v>
          </cell>
          <cell r="AD498">
            <v>963.889990234376</v>
          </cell>
          <cell r="AE498">
            <v>1740.15</v>
          </cell>
          <cell r="AF498">
            <v>1.505888033895137</v>
          </cell>
          <cell r="AG498">
            <v>80.324165852864667</v>
          </cell>
          <cell r="AH498">
            <v>0.83412947291052342</v>
          </cell>
          <cell r="AI498">
            <v>1.2734707229942874</v>
          </cell>
          <cell r="AJ498">
            <v>1.2734707229942874</v>
          </cell>
          <cell r="AK498">
            <v>1.3691814222369194</v>
          </cell>
          <cell r="AL498">
            <v>0.70065891304776973</v>
          </cell>
          <cell r="AM498">
            <v>0.74150758611773138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74.127499999999998</v>
          </cell>
          <cell r="AS498">
            <v>6.1772916666666662</v>
          </cell>
          <cell r="AT498">
            <v>0</v>
          </cell>
          <cell r="AU498">
            <v>6.3574932785044256</v>
          </cell>
          <cell r="AV498">
            <v>6.7826189221067317</v>
          </cell>
          <cell r="AW498">
            <v>3.3</v>
          </cell>
          <cell r="AX498">
            <v>0.19335634985106956</v>
          </cell>
          <cell r="AY498">
            <v>0.27660260824653526</v>
          </cell>
          <cell r="AZ498">
            <v>-74.127499999999998</v>
          </cell>
        </row>
        <row r="499">
          <cell r="B499">
            <v>11</v>
          </cell>
          <cell r="C499">
            <v>6602</v>
          </cell>
          <cell r="D499">
            <v>7327</v>
          </cell>
          <cell r="E499">
            <v>7479.34</v>
          </cell>
          <cell r="F499">
            <v>6729</v>
          </cell>
          <cell r="G499">
            <v>0.89967831386191832</v>
          </cell>
          <cell r="H499">
            <v>4538.1328125</v>
          </cell>
          <cell r="I499">
            <v>0.68738758141472278</v>
          </cell>
          <cell r="J499">
            <v>0.68738758141472278</v>
          </cell>
          <cell r="K499">
            <v>0.76928336793509433</v>
          </cell>
          <cell r="L499">
            <v>2190.8671875</v>
          </cell>
          <cell r="M499">
            <v>0.29901285485191759</v>
          </cell>
          <cell r="N499">
            <v>0.29901285485191759</v>
          </cell>
          <cell r="O499">
            <v>0.20630332895229297</v>
          </cell>
          <cell r="P499">
            <v>914</v>
          </cell>
          <cell r="Q499">
            <v>0.12220329601274979</v>
          </cell>
          <cell r="R499">
            <v>611.72727272727275</v>
          </cell>
          <cell r="S499">
            <v>3.1793212890629547</v>
          </cell>
          <cell r="T499">
            <v>84.55859375</v>
          </cell>
          <cell r="U499">
            <v>629.5625</v>
          </cell>
          <cell r="V499">
            <v>717.30041503906295</v>
          </cell>
          <cell r="W499">
            <v>0.95904239550423287</v>
          </cell>
          <cell r="X499">
            <v>0.97898241441116818</v>
          </cell>
          <cell r="Y499">
            <v>399.84375</v>
          </cell>
          <cell r="Z499">
            <v>74.2109375</v>
          </cell>
          <cell r="AA499">
            <v>155.5078125</v>
          </cell>
          <cell r="AB499">
            <v>10</v>
          </cell>
          <cell r="AC499">
            <v>7.1793212890629547</v>
          </cell>
          <cell r="AD499">
            <v>880.64958496093709</v>
          </cell>
          <cell r="AE499">
            <v>1597.95</v>
          </cell>
          <cell r="AF499">
            <v>2.1364853048531018</v>
          </cell>
          <cell r="AG499">
            <v>80.059053178267007</v>
          </cell>
          <cell r="AH499">
            <v>1.1774429093488692</v>
          </cell>
          <cell r="AI499">
            <v>1.3339133368084477</v>
          </cell>
          <cell r="AJ499">
            <v>1.3339133368084477</v>
          </cell>
          <cell r="AK499">
            <v>1.362820892830009</v>
          </cell>
          <cell r="AL499">
            <v>0.97898241441116818</v>
          </cell>
          <cell r="AM499">
            <v>0.77385219187860166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69.616874999999993</v>
          </cell>
          <cell r="AS499">
            <v>6.3288068181818176</v>
          </cell>
          <cell r="AT499">
            <v>0</v>
          </cell>
          <cell r="AU499">
            <v>6.8451672835883057</v>
          </cell>
          <cell r="AV499">
            <v>6.7938993953086149</v>
          </cell>
          <cell r="AW499">
            <v>3.3</v>
          </cell>
          <cell r="AX499">
            <v>0.292370001364815</v>
          </cell>
          <cell r="AY499">
            <v>0.27875016265452179</v>
          </cell>
          <cell r="AZ499">
            <v>-69.616874999999993</v>
          </cell>
        </row>
        <row r="500">
          <cell r="B500">
            <v>1</v>
          </cell>
          <cell r="C500">
            <v>574</v>
          </cell>
          <cell r="D500">
            <v>4819</v>
          </cell>
          <cell r="E500">
            <v>3201.27</v>
          </cell>
          <cell r="F500">
            <v>3229</v>
          </cell>
          <cell r="G500">
            <v>1.0086621871944572</v>
          </cell>
          <cell r="H500">
            <v>1055.359375</v>
          </cell>
          <cell r="I500">
            <v>1.8386051829268293</v>
          </cell>
          <cell r="J500">
            <v>1.8386051829268293</v>
          </cell>
          <cell r="K500">
            <v>0.78579155011968482</v>
          </cell>
          <cell r="L500">
            <v>2173.640625</v>
          </cell>
          <cell r="M500">
            <v>0.45105636542851213</v>
          </cell>
          <cell r="N500">
            <v>0.45105636542851213</v>
          </cell>
          <cell r="O500">
            <v>0.20885787568874103</v>
          </cell>
          <cell r="P500">
            <v>822</v>
          </cell>
          <cell r="Q500">
            <v>0.25677309317864472</v>
          </cell>
          <cell r="R500">
            <v>3229</v>
          </cell>
          <cell r="S500">
            <v>4.452880859375</v>
          </cell>
          <cell r="T500">
            <v>51.1015625</v>
          </cell>
          <cell r="U500">
            <v>382.84375</v>
          </cell>
          <cell r="V500">
            <v>438.398193359375</v>
          </cell>
          <cell r="W500">
            <v>1.3694508534405878</v>
          </cell>
          <cell r="X500">
            <v>0.90972856061293839</v>
          </cell>
          <cell r="Y500">
            <v>258.34375</v>
          </cell>
          <cell r="Z500">
            <v>6.5078125</v>
          </cell>
          <cell r="AA500">
            <v>117.9921875</v>
          </cell>
          <cell r="AB500">
            <v>8</v>
          </cell>
          <cell r="AC500">
            <v>11.452880859375</v>
          </cell>
          <cell r="AD500">
            <v>196.70180664062502</v>
          </cell>
          <cell r="AE500">
            <v>635.1</v>
          </cell>
          <cell r="AF500">
            <v>1.9839001396320834</v>
          </cell>
          <cell r="AG500">
            <v>196.70180664062502</v>
          </cell>
          <cell r="AH500">
            <v>0.61444928619149597</v>
          </cell>
          <cell r="AI500">
            <v>3.4268607428680316</v>
          </cell>
          <cell r="AJ500">
            <v>3.4268607428680316</v>
          </cell>
          <cell r="AK500">
            <v>1.3946855246021999</v>
          </cell>
          <cell r="AL500">
            <v>0.90972856061293839</v>
          </cell>
          <cell r="AM500">
            <v>0.78502338341869049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1.94921875</v>
          </cell>
          <cell r="AS500">
            <v>1.94921875</v>
          </cell>
          <cell r="AT500">
            <v>0</v>
          </cell>
          <cell r="AU500">
            <v>2.204416988784843</v>
          </cell>
          <cell r="AV500">
            <v>6.7230470002319729</v>
          </cell>
          <cell r="AW500">
            <v>3.3</v>
          </cell>
          <cell r="AX500">
            <v>0.44453102303382436</v>
          </cell>
          <cell r="AY500">
            <v>0.292379977479783</v>
          </cell>
          <cell r="AZ500">
            <v>-1.94921875</v>
          </cell>
        </row>
        <row r="501">
          <cell r="B501">
            <v>8</v>
          </cell>
          <cell r="C501">
            <v>5055</v>
          </cell>
          <cell r="D501">
            <v>5941</v>
          </cell>
          <cell r="E501">
            <v>4550.62</v>
          </cell>
          <cell r="F501">
            <v>6442</v>
          </cell>
          <cell r="G501">
            <v>1.4156312766172523</v>
          </cell>
          <cell r="H501">
            <v>4394.0234375</v>
          </cell>
          <cell r="I501">
            <v>0.86924301434223539</v>
          </cell>
          <cell r="J501">
            <v>0.86924301434223539</v>
          </cell>
          <cell r="K501">
            <v>0.7957794076735486</v>
          </cell>
          <cell r="L501">
            <v>2047.9765625</v>
          </cell>
          <cell r="M501">
            <v>0.34471916554452114</v>
          </cell>
          <cell r="N501">
            <v>0.34471916554452114</v>
          </cell>
          <cell r="O501">
            <v>0.21058383900563024</v>
          </cell>
          <cell r="P501">
            <v>824</v>
          </cell>
          <cell r="Q501">
            <v>0.1810742272481552</v>
          </cell>
          <cell r="R501">
            <v>805.25</v>
          </cell>
          <cell r="S501">
            <v>0.43103027343795475</v>
          </cell>
          <cell r="T501">
            <v>38.890625</v>
          </cell>
          <cell r="U501">
            <v>336.5</v>
          </cell>
          <cell r="V501">
            <v>375.82165527343795</v>
          </cell>
          <cell r="W501">
            <v>0.82586912392913048</v>
          </cell>
          <cell r="X501">
            <v>0.63258989273428368</v>
          </cell>
          <cell r="Y501">
            <v>219</v>
          </cell>
          <cell r="Z501">
            <v>0</v>
          </cell>
          <cell r="AA501">
            <v>117.5</v>
          </cell>
          <cell r="AB501">
            <v>6</v>
          </cell>
          <cell r="AC501">
            <v>1.4310302734379547</v>
          </cell>
          <cell r="AD501">
            <v>767.55334472656205</v>
          </cell>
          <cell r="AE501">
            <v>1143.375</v>
          </cell>
          <cell r="AF501">
            <v>2.5125697157749936</v>
          </cell>
          <cell r="AG501">
            <v>95.944168090820256</v>
          </cell>
          <cell r="AH501">
            <v>1.6867005918458629</v>
          </cell>
          <cell r="AI501">
            <v>1.5184042427825164</v>
          </cell>
          <cell r="AJ501">
            <v>1.5184042427825164</v>
          </cell>
          <cell r="AK501">
            <v>1.409492753515958</v>
          </cell>
          <cell r="AL501">
            <v>0.63258989273428368</v>
          </cell>
          <cell r="AM501">
            <v>0.7709949213606615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56.409218750000001</v>
          </cell>
          <cell r="AS501">
            <v>7.0511523437500001</v>
          </cell>
          <cell r="AT501">
            <v>0</v>
          </cell>
          <cell r="AU501">
            <v>7.2439256877472804</v>
          </cell>
          <cell r="AV501">
            <v>6.7853881728190997</v>
          </cell>
          <cell r="AW501">
            <v>3.3</v>
          </cell>
          <cell r="AX501">
            <v>0.36057818549065807</v>
          </cell>
          <cell r="AY501">
            <v>0.29865626210208351</v>
          </cell>
          <cell r="AZ501">
            <v>-56.409218750000001</v>
          </cell>
        </row>
        <row r="502">
          <cell r="B502">
            <v>9</v>
          </cell>
          <cell r="C502">
            <v>5682</v>
          </cell>
          <cell r="D502">
            <v>10543</v>
          </cell>
          <cell r="E502">
            <v>7495.39</v>
          </cell>
          <cell r="F502">
            <v>6654</v>
          </cell>
          <cell r="G502">
            <v>0.88774566767039464</v>
          </cell>
          <cell r="H502">
            <v>4596.6171875</v>
          </cell>
          <cell r="I502">
            <v>0.80897873768039419</v>
          </cell>
          <cell r="J502">
            <v>0.80897873768039419</v>
          </cell>
          <cell r="K502">
            <v>0.79734455215159228</v>
          </cell>
          <cell r="L502">
            <v>2057.3828125</v>
          </cell>
          <cell r="M502">
            <v>0.19514206701128711</v>
          </cell>
          <cell r="N502">
            <v>0.19514206701128711</v>
          </cell>
          <cell r="O502">
            <v>0.21024338738718015</v>
          </cell>
          <cell r="P502">
            <v>1101</v>
          </cell>
          <cell r="Q502">
            <v>0.14689028856403735</v>
          </cell>
          <cell r="R502">
            <v>739.33333333333337</v>
          </cell>
          <cell r="S502">
            <v>1.2852783203120453</v>
          </cell>
          <cell r="T502">
            <v>108.52734375</v>
          </cell>
          <cell r="U502">
            <v>714.3125</v>
          </cell>
          <cell r="V502">
            <v>824.12512207031205</v>
          </cell>
          <cell r="W502">
            <v>1.0995093278272539</v>
          </cell>
          <cell r="X502">
            <v>0.78167990332003423</v>
          </cell>
          <cell r="Y502">
            <v>421.0625</v>
          </cell>
          <cell r="Z502">
            <v>106.953125</v>
          </cell>
          <cell r="AA502">
            <v>186.296875</v>
          </cell>
          <cell r="AB502">
            <v>9</v>
          </cell>
          <cell r="AC502">
            <v>3.2852783203120453</v>
          </cell>
          <cell r="AD502">
            <v>816.99987792968795</v>
          </cell>
          <cell r="AE502">
            <v>1641.125</v>
          </cell>
          <cell r="AF502">
            <v>2.1895124870086811</v>
          </cell>
          <cell r="AG502">
            <v>90.777764214409771</v>
          </cell>
          <cell r="AH502">
            <v>1.0900031591814274</v>
          </cell>
          <cell r="AI502">
            <v>1.4378737731955085</v>
          </cell>
          <cell r="AJ502">
            <v>1.4378737731955085</v>
          </cell>
          <cell r="AK502">
            <v>1.4128581058641194</v>
          </cell>
          <cell r="AL502">
            <v>0.78167990332003423</v>
          </cell>
          <cell r="AM502">
            <v>0.77249498480839207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59.892499999999998</v>
          </cell>
          <cell r="AS502">
            <v>6.6547222222222224</v>
          </cell>
          <cell r="AT502">
            <v>0</v>
          </cell>
          <cell r="AU502">
            <v>6.8425231212601192</v>
          </cell>
          <cell r="AV502">
            <v>6.7921630961681929</v>
          </cell>
          <cell r="AW502">
            <v>3.3</v>
          </cell>
          <cell r="AX502">
            <v>0.20318647443801571</v>
          </cell>
          <cell r="AY502">
            <v>0.2852532690617593</v>
          </cell>
          <cell r="AZ502">
            <v>-59.892499999999998</v>
          </cell>
        </row>
        <row r="503">
          <cell r="B503">
            <v>11</v>
          </cell>
          <cell r="C503">
            <v>6323</v>
          </cell>
          <cell r="D503">
            <v>11850</v>
          </cell>
          <cell r="E503">
            <v>12831.61</v>
          </cell>
          <cell r="F503">
            <v>7209</v>
          </cell>
          <cell r="G503">
            <v>0.56181570356330968</v>
          </cell>
          <cell r="H503">
            <v>4750.234375</v>
          </cell>
          <cell r="I503">
            <v>0.75126275106753126</v>
          </cell>
          <cell r="J503">
            <v>0.75126275106753126</v>
          </cell>
          <cell r="K503">
            <v>0.79197268901753282</v>
          </cell>
          <cell r="L503">
            <v>2458.765625</v>
          </cell>
          <cell r="M503">
            <v>0.2074907700421941</v>
          </cell>
          <cell r="N503">
            <v>0.2074907700421941</v>
          </cell>
          <cell r="O503">
            <v>0.2101768252368145</v>
          </cell>
          <cell r="P503">
            <v>1103</v>
          </cell>
          <cell r="Q503">
            <v>8.5959595093678814E-2</v>
          </cell>
          <cell r="R503">
            <v>655.36363636363637</v>
          </cell>
          <cell r="S503">
            <v>0.71813964843795475</v>
          </cell>
          <cell r="T503">
            <v>115.94140625</v>
          </cell>
          <cell r="U503">
            <v>819.1875</v>
          </cell>
          <cell r="V503">
            <v>935.84704589843795</v>
          </cell>
          <cell r="W503">
            <v>0.72932940285625714</v>
          </cell>
          <cell r="X503">
            <v>0.78974434253032733</v>
          </cell>
          <cell r="Y503">
            <v>492.9375</v>
          </cell>
          <cell r="Z503">
            <v>127.8984375</v>
          </cell>
          <cell r="AA503">
            <v>198.3515625</v>
          </cell>
          <cell r="AB503">
            <v>9</v>
          </cell>
          <cell r="AC503">
            <v>4.7181396484379547</v>
          </cell>
          <cell r="AD503">
            <v>899.77795410156205</v>
          </cell>
          <cell r="AE503">
            <v>1835.625</v>
          </cell>
          <cell r="AF503">
            <v>1.4305492451843533</v>
          </cell>
          <cell r="AG503">
            <v>81.797995827414738</v>
          </cell>
          <cell r="AH503">
            <v>0.70121984232809609</v>
          </cell>
          <cell r="AI503">
            <v>1.4230238084794593</v>
          </cell>
          <cell r="AJ503">
            <v>1.4230238084794593</v>
          </cell>
          <cell r="AK503">
            <v>1.4140431455506444</v>
          </cell>
          <cell r="AL503">
            <v>0.78974434253032733</v>
          </cell>
          <cell r="AM503">
            <v>0.77484587141883654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66.503593749999993</v>
          </cell>
          <cell r="AS503">
            <v>6.0457812499999992</v>
          </cell>
          <cell r="AT503">
            <v>0</v>
          </cell>
          <cell r="AU503">
            <v>6.8275830907500383</v>
          </cell>
          <cell r="AV503">
            <v>6.7962920876274397</v>
          </cell>
          <cell r="AW503">
            <v>3.3</v>
          </cell>
          <cell r="AX503">
            <v>0.18077594936708857</v>
          </cell>
          <cell r="AY503">
            <v>0.2710142268942356</v>
          </cell>
          <cell r="AZ503">
            <v>-66.503593749999993</v>
          </cell>
        </row>
        <row r="504">
          <cell r="B504">
            <v>11</v>
          </cell>
          <cell r="C504">
            <v>6942</v>
          </cell>
          <cell r="D504">
            <v>11851</v>
          </cell>
          <cell r="E504">
            <v>13818.78</v>
          </cell>
          <cell r="F504">
            <v>7257</v>
          </cell>
          <cell r="G504">
            <v>0.52515489789981462</v>
          </cell>
          <cell r="H504">
            <v>4863.5625</v>
          </cell>
          <cell r="I504">
            <v>0.70059961106309421</v>
          </cell>
          <cell r="J504">
            <v>0.70059961106309421</v>
          </cell>
          <cell r="K504">
            <v>0.78160523552293937</v>
          </cell>
          <cell r="L504">
            <v>2393.4375</v>
          </cell>
          <cell r="M504">
            <v>0.20196080499535904</v>
          </cell>
          <cell r="N504">
            <v>0.20196080499535904</v>
          </cell>
          <cell r="O504">
            <v>0.20998282516133787</v>
          </cell>
          <cell r="P504">
            <v>982</v>
          </cell>
          <cell r="Q504">
            <v>7.1062713206230935E-2</v>
          </cell>
          <cell r="R504">
            <v>659.72727272727275</v>
          </cell>
          <cell r="S504">
            <v>4.9969482421870453</v>
          </cell>
          <cell r="T504">
            <v>97.01953125</v>
          </cell>
          <cell r="U504">
            <v>824.4375</v>
          </cell>
          <cell r="V504">
            <v>926.45397949218705</v>
          </cell>
          <cell r="W504">
            <v>0.67043109412856061</v>
          </cell>
          <cell r="X504">
            <v>0.78175173360238559</v>
          </cell>
          <cell r="Y504">
            <v>569.1875</v>
          </cell>
          <cell r="Z504">
            <v>103.8359375</v>
          </cell>
          <cell r="AA504">
            <v>151.4140625</v>
          </cell>
          <cell r="AB504">
            <v>7</v>
          </cell>
          <cell r="AC504">
            <v>5.9969482421870453</v>
          </cell>
          <cell r="AD504">
            <v>936.04602050781295</v>
          </cell>
          <cell r="AE504">
            <v>1862.5</v>
          </cell>
          <cell r="AF504">
            <v>1.3478034964012742</v>
          </cell>
          <cell r="AG504">
            <v>85.095092773437543</v>
          </cell>
          <cell r="AH504">
            <v>0.67737240227271356</v>
          </cell>
          <cell r="AI504">
            <v>1.3483808996079125</v>
          </cell>
          <cell r="AJ504">
            <v>1.3483808996079125</v>
          </cell>
          <cell r="AK504">
            <v>1.4065929173608784</v>
          </cell>
          <cell r="AL504">
            <v>0.78175173360238559</v>
          </cell>
          <cell r="AM504">
            <v>0.77567423377814426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69.929374999999993</v>
          </cell>
          <cell r="AS504">
            <v>6.3572159090909084</v>
          </cell>
          <cell r="AT504">
            <v>0</v>
          </cell>
          <cell r="AU504">
            <v>6.5391319189354649</v>
          </cell>
          <cell r="AV504">
            <v>6.7671139516900114</v>
          </cell>
          <cell r="AW504">
            <v>3.3</v>
          </cell>
          <cell r="AX504">
            <v>0.18076069529997466</v>
          </cell>
          <cell r="AY504">
            <v>0.26018826101478754</v>
          </cell>
          <cell r="AZ504">
            <v>-69.929374999999993</v>
          </cell>
        </row>
        <row r="505">
          <cell r="B505">
            <v>11</v>
          </cell>
          <cell r="C505">
            <v>6881</v>
          </cell>
          <cell r="D505">
            <v>11097</v>
          </cell>
          <cell r="E505">
            <v>11285.63</v>
          </cell>
          <cell r="F505">
            <v>7186</v>
          </cell>
          <cell r="G505">
            <v>0.63673893260721826</v>
          </cell>
          <cell r="H505">
            <v>5067.4375</v>
          </cell>
          <cell r="I505">
            <v>0.73643910768783605</v>
          </cell>
          <cell r="J505">
            <v>0.73643910768783605</v>
          </cell>
          <cell r="K505">
            <v>0.77703911943171133</v>
          </cell>
          <cell r="L505">
            <v>2118.5625</v>
          </cell>
          <cell r="M505">
            <v>0.19091308461746417</v>
          </cell>
          <cell r="N505">
            <v>0.19091308461746417</v>
          </cell>
          <cell r="O505">
            <v>0.20957031173853885</v>
          </cell>
          <cell r="P505">
            <v>1019</v>
          </cell>
          <cell r="Q505">
            <v>9.0291813571772253E-2</v>
          </cell>
          <cell r="R505">
            <v>653.27272727272725</v>
          </cell>
          <cell r="S505">
            <v>0.72082519531295475</v>
          </cell>
          <cell r="T505">
            <v>64.51953125</v>
          </cell>
          <cell r="U505">
            <v>737</v>
          </cell>
          <cell r="V505">
            <v>802.24035644531295</v>
          </cell>
          <cell r="W505">
            <v>0.71085119434653898</v>
          </cell>
          <cell r="X505">
            <v>0.72293444754916913</v>
          </cell>
          <cell r="Y505">
            <v>430.5</v>
          </cell>
          <cell r="Z505">
            <v>94.421875</v>
          </cell>
          <cell r="AA505">
            <v>212.078125</v>
          </cell>
          <cell r="AB505">
            <v>9</v>
          </cell>
          <cell r="AC505">
            <v>4.7208251953129547</v>
          </cell>
          <cell r="AD505">
            <v>1035.009643554687</v>
          </cell>
          <cell r="AE505">
            <v>1837.25</v>
          </cell>
          <cell r="AF505">
            <v>1.627955196121085</v>
          </cell>
          <cell r="AG505">
            <v>94.091785777698817</v>
          </cell>
          <cell r="AH505">
            <v>0.91710400177454621</v>
          </cell>
          <cell r="AI505">
            <v>1.5041558546064338</v>
          </cell>
          <cell r="AJ505">
            <v>1.5041558546064338</v>
          </cell>
          <cell r="AK505">
            <v>1.4164561427250455</v>
          </cell>
          <cell r="AL505">
            <v>0.72293444754916913</v>
          </cell>
          <cell r="AM505">
            <v>0.77034871321522169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68.495781249999993</v>
          </cell>
          <cell r="AS505">
            <v>6.2268892045454542</v>
          </cell>
          <cell r="AT505">
            <v>0</v>
          </cell>
          <cell r="AU505">
            <v>6.4618567647780107</v>
          </cell>
          <cell r="AV505">
            <v>6.736253662798064</v>
          </cell>
          <cell r="AW505">
            <v>3.3</v>
          </cell>
          <cell r="AX505">
            <v>0.19304271424709379</v>
          </cell>
          <cell r="AY505">
            <v>0.25340808582659963</v>
          </cell>
          <cell r="AZ505">
            <v>-68.495781249999993</v>
          </cell>
        </row>
        <row r="506">
          <cell r="B506">
            <v>11</v>
          </cell>
          <cell r="C506">
            <v>6948</v>
          </cell>
          <cell r="D506">
            <v>10829</v>
          </cell>
          <cell r="E506">
            <v>10993.35</v>
          </cell>
          <cell r="F506">
            <v>7415</v>
          </cell>
          <cell r="G506">
            <v>0.67449867419849274</v>
          </cell>
          <cell r="H506">
            <v>5078.1875</v>
          </cell>
          <cell r="I506">
            <v>0.73088478698906156</v>
          </cell>
          <cell r="J506">
            <v>0.73088478698906156</v>
          </cell>
          <cell r="K506">
            <v>0.77276406608276005</v>
          </cell>
          <cell r="L506">
            <v>2336.8125</v>
          </cell>
          <cell r="M506">
            <v>0.21579208606519532</v>
          </cell>
          <cell r="N506">
            <v>0.21579208606519532</v>
          </cell>
          <cell r="O506">
            <v>0.20969893456377439</v>
          </cell>
          <cell r="P506">
            <v>1055</v>
          </cell>
          <cell r="Q506">
            <v>9.5967107387647979E-2</v>
          </cell>
          <cell r="R506">
            <v>674.09090909090912</v>
          </cell>
          <cell r="S506">
            <v>0.67883300781204525</v>
          </cell>
          <cell r="T506">
            <v>105.0703125</v>
          </cell>
          <cell r="U506">
            <v>697.28125</v>
          </cell>
          <cell r="V506">
            <v>803.03039550781205</v>
          </cell>
          <cell r="W506">
            <v>0.73046923413501064</v>
          </cell>
          <cell r="X506">
            <v>0.74155544880211655</v>
          </cell>
          <cell r="Y506">
            <v>461.78125</v>
          </cell>
          <cell r="Z506">
            <v>97.0234375</v>
          </cell>
          <cell r="AA506">
            <v>138.4765625</v>
          </cell>
          <cell r="AB506">
            <v>9</v>
          </cell>
          <cell r="AC506">
            <v>2.6788330078120453</v>
          </cell>
          <cell r="AD506">
            <v>880.46960449218795</v>
          </cell>
          <cell r="AE506">
            <v>1683.5</v>
          </cell>
          <cell r="AF506">
            <v>1.5313803344749326</v>
          </cell>
          <cell r="AG506">
            <v>80.042691317471636</v>
          </cell>
          <cell r="AH506">
            <v>0.80091110033992174</v>
          </cell>
          <cell r="AI506">
            <v>1.2672274100348127</v>
          </cell>
          <cell r="AJ506">
            <v>1.2672274100348127</v>
          </cell>
          <cell r="AK506">
            <v>1.402633804502738</v>
          </cell>
          <cell r="AL506">
            <v>0.74155544880211655</v>
          </cell>
          <cell r="AM506">
            <v>0.76776596514871087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69.097343749999993</v>
          </cell>
          <cell r="AS506">
            <v>6.2815767045454542</v>
          </cell>
          <cell r="AT506">
            <v>0</v>
          </cell>
          <cell r="AU506">
            <v>6.4557485168843538</v>
          </cell>
          <cell r="AV506">
            <v>6.7102718231749572</v>
          </cell>
          <cell r="AW506">
            <v>3.3</v>
          </cell>
          <cell r="AX506">
            <v>0.19782020500507894</v>
          </cell>
          <cell r="AY506">
            <v>0.24842186788154891</v>
          </cell>
          <cell r="AZ506">
            <v>-69.097343749999993</v>
          </cell>
        </row>
        <row r="507">
          <cell r="B507">
            <v>11</v>
          </cell>
          <cell r="C507">
            <v>6291</v>
          </cell>
          <cell r="D507">
            <v>8902</v>
          </cell>
          <cell r="E507">
            <v>8036.01</v>
          </cell>
          <cell r="F507">
            <v>7174</v>
          </cell>
          <cell r="G507">
            <v>0.89273159192186169</v>
          </cell>
          <cell r="H507">
            <v>4934.71875</v>
          </cell>
          <cell r="I507">
            <v>0.78440927515498327</v>
          </cell>
          <cell r="J507">
            <v>0.78440927515498327</v>
          </cell>
          <cell r="K507">
            <v>0.77366513997023478</v>
          </cell>
          <cell r="L507">
            <v>2239.28125</v>
          </cell>
          <cell r="M507">
            <v>0.25154810716692877</v>
          </cell>
          <cell r="N507">
            <v>0.25154810716692877</v>
          </cell>
          <cell r="O507">
            <v>0.21039824721948472</v>
          </cell>
          <cell r="P507">
            <v>1060</v>
          </cell>
          <cell r="Q507">
            <v>0.13190625696085495</v>
          </cell>
          <cell r="R507">
            <v>652.18181818181813</v>
          </cell>
          <cell r="S507">
            <v>0.40490722656204525</v>
          </cell>
          <cell r="T507">
            <v>110.640625</v>
          </cell>
          <cell r="U507">
            <v>622.03125</v>
          </cell>
          <cell r="V507">
            <v>733.07678222656205</v>
          </cell>
          <cell r="W507">
            <v>0.91223975856993955</v>
          </cell>
          <cell r="X507">
            <v>0.82349672233943161</v>
          </cell>
          <cell r="Y507">
            <v>375.28125</v>
          </cell>
          <cell r="Z507">
            <v>72.3046875</v>
          </cell>
          <cell r="AA507">
            <v>174.4453125</v>
          </cell>
          <cell r="AB507">
            <v>8</v>
          </cell>
          <cell r="AC507">
            <v>3.4049072265620453</v>
          </cell>
          <cell r="AD507">
            <v>877.54821777343795</v>
          </cell>
          <cell r="AE507">
            <v>1610.625</v>
          </cell>
          <cell r="AF507">
            <v>2.0042595765809152</v>
          </cell>
          <cell r="AG507">
            <v>79.777110706676183</v>
          </cell>
          <cell r="AH507">
            <v>1.0920198180109755</v>
          </cell>
          <cell r="AI507">
            <v>1.3949264310498137</v>
          </cell>
          <cell r="AJ507">
            <v>1.3949264310498137</v>
          </cell>
          <cell r="AK507">
            <v>1.4020374293826028</v>
          </cell>
          <cell r="AL507">
            <v>0.82349672233943161</v>
          </cell>
          <cell r="AM507">
            <v>0.77159321719120055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66.652031249999993</v>
          </cell>
          <cell r="AS507">
            <v>6.0592755681818176</v>
          </cell>
          <cell r="AT507">
            <v>0</v>
          </cell>
          <cell r="AU507">
            <v>6.8776293253755361</v>
          </cell>
          <cell r="AV507">
            <v>6.7232214811991851</v>
          </cell>
          <cell r="AW507">
            <v>3.3</v>
          </cell>
          <cell r="AX507">
            <v>0.24064199056391819</v>
          </cell>
          <cell r="AY507">
            <v>0.24788759286259798</v>
          </cell>
          <cell r="AZ507">
            <v>-66.652031249999993</v>
          </cell>
        </row>
        <row r="508">
          <cell r="B508">
            <v>3</v>
          </cell>
          <cell r="C508">
            <v>1727</v>
          </cell>
          <cell r="D508">
            <v>5122</v>
          </cell>
          <cell r="E508">
            <v>4476.24</v>
          </cell>
          <cell r="F508">
            <v>2547</v>
          </cell>
          <cell r="G508">
            <v>0.56900434293067403</v>
          </cell>
          <cell r="H508">
            <v>1147.859375</v>
          </cell>
          <cell r="I508">
            <v>0.66465511001737121</v>
          </cell>
          <cell r="J508">
            <v>0.66465511001737121</v>
          </cell>
          <cell r="K508">
            <v>0.77139776285679873</v>
          </cell>
          <cell r="L508">
            <v>1399.140625</v>
          </cell>
          <cell r="M508">
            <v>0.27316294904334243</v>
          </cell>
          <cell r="N508">
            <v>0.27316294904334243</v>
          </cell>
          <cell r="O508">
            <v>0.21099596516295527</v>
          </cell>
          <cell r="P508">
            <v>979</v>
          </cell>
          <cell r="Q508">
            <v>0.21871034618340393</v>
          </cell>
          <cell r="R508">
            <v>849</v>
          </cell>
          <cell r="S508">
            <v>7.10400390625</v>
          </cell>
          <cell r="T508">
            <v>27.78125</v>
          </cell>
          <cell r="U508">
            <v>381.125</v>
          </cell>
          <cell r="V508">
            <v>416.01025390625</v>
          </cell>
          <cell r="W508">
            <v>0.92937432735119219</v>
          </cell>
          <cell r="X508">
            <v>0.81220276045734086</v>
          </cell>
          <cell r="Y508">
            <v>253.3125</v>
          </cell>
          <cell r="Z508">
            <v>0</v>
          </cell>
          <cell r="AA508">
            <v>127.8125</v>
          </cell>
          <cell r="AB508">
            <v>7</v>
          </cell>
          <cell r="AC508">
            <v>29.10400390625</v>
          </cell>
          <cell r="AD508">
            <v>231.86474609375</v>
          </cell>
          <cell r="AE508">
            <v>647.875</v>
          </cell>
          <cell r="AF508">
            <v>1.4473643057566172</v>
          </cell>
          <cell r="AG508">
            <v>77.288248697916671</v>
          </cell>
          <cell r="AH508">
            <v>0.51798997840542516</v>
          </cell>
          <cell r="AI508">
            <v>1.342586833200637</v>
          </cell>
          <cell r="AJ508">
            <v>1.342586833200637</v>
          </cell>
          <cell r="AK508">
            <v>1.4008008741663405</v>
          </cell>
          <cell r="AL508">
            <v>0.81220276045734086</v>
          </cell>
          <cell r="AM508">
            <v>0.77313684334508048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13.969374999999999</v>
          </cell>
          <cell r="AS508">
            <v>4.6564583333333331</v>
          </cell>
          <cell r="AT508">
            <v>0</v>
          </cell>
          <cell r="AU508">
            <v>5.250851060364794</v>
          </cell>
          <cell r="AV508">
            <v>6.692596602037665</v>
          </cell>
          <cell r="AW508">
            <v>3.3</v>
          </cell>
          <cell r="AX508">
            <v>0.41823408824677855</v>
          </cell>
          <cell r="AY508">
            <v>0.25436270399038202</v>
          </cell>
          <cell r="AZ508">
            <v>-13.969374999999999</v>
          </cell>
        </row>
        <row r="509">
          <cell r="B509">
            <v>7</v>
          </cell>
          <cell r="C509">
            <v>4399</v>
          </cell>
          <cell r="D509">
            <v>5628</v>
          </cell>
          <cell r="E509">
            <v>6605.93</v>
          </cell>
          <cell r="F509">
            <v>6272</v>
          </cell>
          <cell r="G509">
            <v>0.94944996389607517</v>
          </cell>
          <cell r="H509">
            <v>4480.359375</v>
          </cell>
          <cell r="I509">
            <v>1.018494970447829</v>
          </cell>
          <cell r="J509">
            <v>1.018494970447829</v>
          </cell>
          <cell r="K509">
            <v>0.78383048673781008</v>
          </cell>
          <cell r="L509">
            <v>1791.640625</v>
          </cell>
          <cell r="M509">
            <v>0.31834410536602703</v>
          </cell>
          <cell r="N509">
            <v>0.31834410536602703</v>
          </cell>
          <cell r="O509">
            <v>0.21210761764570588</v>
          </cell>
          <cell r="P509">
            <v>1166</v>
          </cell>
          <cell r="Q509">
            <v>0.17650807683399611</v>
          </cell>
          <cell r="R509">
            <v>896</v>
          </cell>
          <cell r="S509">
            <v>1.2277832031259095</v>
          </cell>
          <cell r="T509">
            <v>64.0390625</v>
          </cell>
          <cell r="U509">
            <v>484.375</v>
          </cell>
          <cell r="V509">
            <v>549.64184570312591</v>
          </cell>
          <cell r="W509">
            <v>0.83204309719165348</v>
          </cell>
          <cell r="X509">
            <v>0.97662019492382002</v>
          </cell>
          <cell r="Y509">
            <v>285.03125</v>
          </cell>
          <cell r="Z509">
            <v>35.71875</v>
          </cell>
          <cell r="AA509">
            <v>163.625</v>
          </cell>
          <cell r="AB509">
            <v>12</v>
          </cell>
          <cell r="AC509">
            <v>3.2277832031259095</v>
          </cell>
          <cell r="AD509">
            <v>746.98315429687409</v>
          </cell>
          <cell r="AE509">
            <v>1296.625</v>
          </cell>
          <cell r="AF509">
            <v>1.9628197695101219</v>
          </cell>
          <cell r="AG509">
            <v>106.71187918526773</v>
          </cell>
          <cell r="AH509">
            <v>1.1307766723184685</v>
          </cell>
          <cell r="AI509">
            <v>1.6980749131549764</v>
          </cell>
          <cell r="AJ509">
            <v>1.6980749131549764</v>
          </cell>
          <cell r="AK509">
            <v>1.4157582509807958</v>
          </cell>
          <cell r="AL509">
            <v>0.97662019492382002</v>
          </cell>
          <cell r="AM509">
            <v>0.78129490558237813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51.054843750000003</v>
          </cell>
          <cell r="AS509">
            <v>7.2935491071428578</v>
          </cell>
          <cell r="AT509">
            <v>0</v>
          </cell>
          <cell r="AU509">
            <v>7.5340422414895434</v>
          </cell>
          <cell r="AV509">
            <v>6.7349340343307134</v>
          </cell>
          <cell r="AW509">
            <v>3.3</v>
          </cell>
          <cell r="AX509">
            <v>0.38063166311300634</v>
          </cell>
          <cell r="AY509">
            <v>0.25942508388126251</v>
          </cell>
          <cell r="AZ509">
            <v>-51.054843750000003</v>
          </cell>
        </row>
        <row r="510">
          <cell r="B510">
            <v>10</v>
          </cell>
          <cell r="C510">
            <v>6234</v>
          </cell>
          <cell r="D510">
            <v>9342</v>
          </cell>
          <cell r="E510">
            <v>8229.82</v>
          </cell>
          <cell r="F510">
            <v>6805</v>
          </cell>
          <cell r="G510">
            <v>0.82687106157850354</v>
          </cell>
          <cell r="H510">
            <v>4234.8828125</v>
          </cell>
          <cell r="I510">
            <v>0.67932030999358362</v>
          </cell>
          <cell r="J510">
            <v>0.67932030999358362</v>
          </cell>
          <cell r="K510">
            <v>0.77687452289057579</v>
          </cell>
          <cell r="L510">
            <v>2570.1171875</v>
          </cell>
          <cell r="M510">
            <v>0.27511423544208946</v>
          </cell>
          <cell r="N510">
            <v>0.27511423544208946</v>
          </cell>
          <cell r="O510">
            <v>0.21317236027021599</v>
          </cell>
          <cell r="P510">
            <v>1107</v>
          </cell>
          <cell r="Q510">
            <v>0.13451083984825915</v>
          </cell>
          <cell r="R510">
            <v>680.5</v>
          </cell>
          <cell r="S510">
            <v>0.81665039062409051</v>
          </cell>
          <cell r="T510">
            <v>55.46875</v>
          </cell>
          <cell r="U510">
            <v>616.46875</v>
          </cell>
          <cell r="V510">
            <v>672.75415039062409</v>
          </cell>
          <cell r="W510">
            <v>0.81745913080799359</v>
          </cell>
          <cell r="X510">
            <v>0.72013931748086502</v>
          </cell>
          <cell r="Y510">
            <v>418.6875</v>
          </cell>
          <cell r="Z510">
            <v>42.1875</v>
          </cell>
          <cell r="AA510">
            <v>155.59375</v>
          </cell>
          <cell r="AB510">
            <v>3</v>
          </cell>
          <cell r="AC510">
            <v>2.8166503906240905</v>
          </cell>
          <cell r="AD510">
            <v>923.74584960937591</v>
          </cell>
          <cell r="AE510">
            <v>1596.5</v>
          </cell>
          <cell r="AF510">
            <v>1.9398966198531682</v>
          </cell>
          <cell r="AG510">
            <v>92.374584960937597</v>
          </cell>
          <cell r="AH510">
            <v>1.1224374890451747</v>
          </cell>
          <cell r="AI510">
            <v>1.4817867334125376</v>
          </cell>
          <cell r="AJ510">
            <v>1.4817867334125376</v>
          </cell>
          <cell r="AK510">
            <v>1.4201529592378395</v>
          </cell>
          <cell r="AL510">
            <v>0.72013931748086502</v>
          </cell>
          <cell r="AM510">
            <v>0.77747898706806584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62.114062500000003</v>
          </cell>
          <cell r="AS510">
            <v>6.2114062500000005</v>
          </cell>
          <cell r="AT510">
            <v>0</v>
          </cell>
          <cell r="AU510">
            <v>6.4679729983758421</v>
          </cell>
          <cell r="AV510">
            <v>6.7171657042735644</v>
          </cell>
          <cell r="AW510">
            <v>3.3</v>
          </cell>
          <cell r="AX510">
            <v>0.22930796403339754</v>
          </cell>
          <cell r="AY510">
            <v>0.25754586926175027</v>
          </cell>
          <cell r="AZ510">
            <v>-62.114062500000003</v>
          </cell>
        </row>
        <row r="511">
          <cell r="B511">
            <v>9</v>
          </cell>
          <cell r="C511">
            <v>5428</v>
          </cell>
          <cell r="D511">
            <v>10410</v>
          </cell>
          <cell r="E511">
            <v>11044.97</v>
          </cell>
          <cell r="F511">
            <v>6666</v>
          </cell>
          <cell r="G511">
            <v>0.60353264879850288</v>
          </cell>
          <cell r="H511">
            <v>4315.3359375</v>
          </cell>
          <cell r="I511">
            <v>0.79501398995946937</v>
          </cell>
          <cell r="J511">
            <v>0.79501398995946937</v>
          </cell>
          <cell r="K511">
            <v>0.77786816537324277</v>
          </cell>
          <cell r="L511">
            <v>2350.6640625</v>
          </cell>
          <cell r="M511">
            <v>0.22580826729106629</v>
          </cell>
          <cell r="N511">
            <v>0.22580826729106629</v>
          </cell>
          <cell r="O511">
            <v>0.21340590694338163</v>
          </cell>
          <cell r="P511">
            <v>1129</v>
          </cell>
          <cell r="Q511">
            <v>0.10221847592161863</v>
          </cell>
          <cell r="R511">
            <v>740.66666666666663</v>
          </cell>
          <cell r="S511">
            <v>1.4411621093759095</v>
          </cell>
          <cell r="T511">
            <v>39.94140625</v>
          </cell>
          <cell r="U511">
            <v>692.90625</v>
          </cell>
          <cell r="V511">
            <v>734.28881835937591</v>
          </cell>
          <cell r="W511">
            <v>0.66481739503083837</v>
          </cell>
          <cell r="X511">
            <v>0.7053687015940211</v>
          </cell>
          <cell r="Y511">
            <v>436.1875</v>
          </cell>
          <cell r="Z511">
            <v>135.5625</v>
          </cell>
          <cell r="AA511">
            <v>121.15625</v>
          </cell>
          <cell r="AB511">
            <v>9</v>
          </cell>
          <cell r="AC511">
            <v>3.4411621093759095</v>
          </cell>
          <cell r="AD511">
            <v>687.71118164062409</v>
          </cell>
          <cell r="AE511">
            <v>1422</v>
          </cell>
          <cell r="AF511">
            <v>1.2874638862758343</v>
          </cell>
          <cell r="AG511">
            <v>76.412353515624901</v>
          </cell>
          <cell r="AH511">
            <v>0.62264649124499583</v>
          </cell>
          <cell r="AI511">
            <v>1.2669697524698307</v>
          </cell>
          <cell r="AJ511">
            <v>1.2669697524698307</v>
          </cell>
          <cell r="AK511">
            <v>1.4117619000464219</v>
          </cell>
          <cell r="AL511">
            <v>0.7053687015940211</v>
          </cell>
          <cell r="AM511">
            <v>0.77279109123542578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65.642499999999998</v>
          </cell>
          <cell r="AS511">
            <v>7.2936111111111108</v>
          </cell>
          <cell r="AT511">
            <v>0</v>
          </cell>
          <cell r="AU511">
            <v>7.8503737794767865</v>
          </cell>
          <cell r="AV511">
            <v>6.7792404984748851</v>
          </cell>
          <cell r="AW511">
            <v>3.3</v>
          </cell>
          <cell r="AX511">
            <v>0.20578242074927952</v>
          </cell>
          <cell r="AY511">
            <v>0.2541807230420472</v>
          </cell>
          <cell r="AZ511">
            <v>-65.642499999999998</v>
          </cell>
        </row>
        <row r="512">
          <cell r="B512">
            <v>11</v>
          </cell>
          <cell r="C512">
            <v>6945</v>
          </cell>
          <cell r="D512">
            <v>11255</v>
          </cell>
          <cell r="E512">
            <v>13133.81</v>
          </cell>
          <cell r="F512">
            <v>7462</v>
          </cell>
          <cell r="G512">
            <v>0.56815196808846791</v>
          </cell>
          <cell r="H512">
            <v>5262.359375</v>
          </cell>
          <cell r="I512">
            <v>0.75771913246940248</v>
          </cell>
          <cell r="J512">
            <v>0.75771913246940248</v>
          </cell>
          <cell r="K512">
            <v>0.77654847174544495</v>
          </cell>
          <cell r="L512">
            <v>2199.640625</v>
          </cell>
          <cell r="M512">
            <v>0.19543675033318525</v>
          </cell>
          <cell r="N512">
            <v>0.19543675033318525</v>
          </cell>
          <cell r="O512">
            <v>0.21305386308883481</v>
          </cell>
          <cell r="P512">
            <v>1069</v>
          </cell>
          <cell r="Q512">
            <v>8.1392984975418414E-2</v>
          </cell>
          <cell r="R512">
            <v>678.36363636363637</v>
          </cell>
          <cell r="S512">
            <v>1.3897705078120453</v>
          </cell>
          <cell r="T512">
            <v>135.30078125</v>
          </cell>
          <cell r="U512">
            <v>752.6875</v>
          </cell>
          <cell r="V512">
            <v>889.37805175781205</v>
          </cell>
          <cell r="W512">
            <v>0.67716683259298871</v>
          </cell>
          <cell r="X512">
            <v>0.79020706508912675</v>
          </cell>
          <cell r="Y512">
            <v>504.40625</v>
          </cell>
          <cell r="Z512">
            <v>93.9765625</v>
          </cell>
          <cell r="AA512">
            <v>154.3046875</v>
          </cell>
          <cell r="AB512">
            <v>8</v>
          </cell>
          <cell r="AC512">
            <v>8.3897705078120453</v>
          </cell>
          <cell r="AD512">
            <v>800.12194824218795</v>
          </cell>
          <cell r="AE512">
            <v>1689.5</v>
          </cell>
          <cell r="AF512">
            <v>1.2863746315806306</v>
          </cell>
          <cell r="AG512">
            <v>72.738358931107996</v>
          </cell>
          <cell r="AH512">
            <v>0.60920779898764177</v>
          </cell>
          <cell r="AI512">
            <v>1.1520834387936472</v>
          </cell>
          <cell r="AJ512">
            <v>1.1520834387936472</v>
          </cell>
          <cell r="AK512">
            <v>1.394753837563864</v>
          </cell>
          <cell r="AL512">
            <v>0.79020706508912675</v>
          </cell>
          <cell r="AM512">
            <v>0.77393481985492008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71.816093749999993</v>
          </cell>
          <cell r="AS512">
            <v>6.5287357954545451</v>
          </cell>
          <cell r="AT512">
            <v>0</v>
          </cell>
          <cell r="AU512">
            <v>6.712659072399207</v>
          </cell>
          <cell r="AV512">
            <v>6.774879639859928</v>
          </cell>
          <cell r="AW512">
            <v>3.3</v>
          </cell>
          <cell r="AX512">
            <v>0.19033274100399819</v>
          </cell>
          <cell r="AY512">
            <v>0.24998774681417157</v>
          </cell>
          <cell r="AZ512">
            <v>-71.816093749999993</v>
          </cell>
        </row>
        <row r="513">
          <cell r="B513">
            <v>11</v>
          </cell>
          <cell r="C513">
            <v>6940</v>
          </cell>
          <cell r="D513">
            <v>13138</v>
          </cell>
          <cell r="E513">
            <v>10096.56</v>
          </cell>
          <cell r="F513">
            <v>7851</v>
          </cell>
          <cell r="G513">
            <v>0.77759157574461013</v>
          </cell>
          <cell r="H513">
            <v>5463.96875</v>
          </cell>
          <cell r="I513">
            <v>0.78731538184438044</v>
          </cell>
          <cell r="J513">
            <v>0.78731538184438044</v>
          </cell>
          <cell r="K513">
            <v>0.77720987200821412</v>
          </cell>
          <cell r="L513">
            <v>2387.03125</v>
          </cell>
          <cell r="M513">
            <v>0.18168908890242047</v>
          </cell>
          <cell r="N513">
            <v>0.18168908890242047</v>
          </cell>
          <cell r="O513">
            <v>0.2123526098924475</v>
          </cell>
          <cell r="P513">
            <v>1159</v>
          </cell>
          <cell r="Q513">
            <v>0.11479157257521375</v>
          </cell>
          <cell r="R513">
            <v>713.72727272727275</v>
          </cell>
          <cell r="S513">
            <v>1.469482421875</v>
          </cell>
          <cell r="T513">
            <v>83.06640625</v>
          </cell>
          <cell r="U513">
            <v>788.625</v>
          </cell>
          <cell r="V513">
            <v>873.160888671875</v>
          </cell>
          <cell r="W513">
            <v>0.86481028060237841</v>
          </cell>
          <cell r="X513">
            <v>0.66460716141869003</v>
          </cell>
          <cell r="Y513">
            <v>537.75</v>
          </cell>
          <cell r="Z513">
            <v>103.7265625</v>
          </cell>
          <cell r="AA513">
            <v>147.1484375</v>
          </cell>
          <cell r="AB513">
            <v>8</v>
          </cell>
          <cell r="AC513">
            <v>2.469482421875</v>
          </cell>
          <cell r="AD513">
            <v>903.714111328125</v>
          </cell>
          <cell r="AE513">
            <v>1776.875</v>
          </cell>
          <cell r="AF513">
            <v>1.7598815834303962</v>
          </cell>
          <cell r="AG513">
            <v>82.155828302556813</v>
          </cell>
          <cell r="AH513">
            <v>0.89507130282801772</v>
          </cell>
          <cell r="AI513">
            <v>1.3021817166111311</v>
          </cell>
          <cell r="AJ513">
            <v>1.3021817166111311</v>
          </cell>
          <cell r="AK513">
            <v>1.3890672269615063</v>
          </cell>
          <cell r="AL513">
            <v>0.66460716141869003</v>
          </cell>
          <cell r="AM513">
            <v>0.76615067066655673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66.624687499999993</v>
          </cell>
          <cell r="AS513">
            <v>6.0567897727272717</v>
          </cell>
          <cell r="AT513">
            <v>0</v>
          </cell>
          <cell r="AU513">
            <v>6.2319043070064835</v>
          </cell>
          <cell r="AV513">
            <v>6.7415252211338013</v>
          </cell>
          <cell r="AW513">
            <v>3.3</v>
          </cell>
          <cell r="AX513">
            <v>0.16305335667529303</v>
          </cell>
          <cell r="AY513">
            <v>0.24379800240621705</v>
          </cell>
          <cell r="AZ513">
            <v>-66.624687499999993</v>
          </cell>
        </row>
        <row r="514">
          <cell r="B514">
            <v>11</v>
          </cell>
          <cell r="C514">
            <v>6927</v>
          </cell>
          <cell r="D514">
            <v>10002</v>
          </cell>
          <cell r="E514">
            <v>11142.44</v>
          </cell>
          <cell r="F514">
            <v>7266</v>
          </cell>
          <cell r="G514">
            <v>0.65210133507562074</v>
          </cell>
          <cell r="H514">
            <v>5082.8984375</v>
          </cell>
          <cell r="I514">
            <v>0.73378063194745202</v>
          </cell>
          <cell r="J514">
            <v>0.73378063194745202</v>
          </cell>
          <cell r="K514">
            <v>0.77470089103275153</v>
          </cell>
          <cell r="L514">
            <v>2183.1015625</v>
          </cell>
          <cell r="M514">
            <v>0.21826650294941011</v>
          </cell>
          <cell r="N514">
            <v>0.21826650294941011</v>
          </cell>
          <cell r="O514">
            <v>0.21245158676805739</v>
          </cell>
          <cell r="P514">
            <v>1099</v>
          </cell>
          <cell r="Q514">
            <v>9.8631897501803914E-2</v>
          </cell>
          <cell r="R514">
            <v>660.5454545454545</v>
          </cell>
          <cell r="S514">
            <v>2.333740234375</v>
          </cell>
          <cell r="T514">
            <v>71.73046875</v>
          </cell>
          <cell r="U514">
            <v>687.34375</v>
          </cell>
          <cell r="V514">
            <v>761.407958984375</v>
          </cell>
          <cell r="W514">
            <v>0.68334041644772148</v>
          </cell>
          <cell r="X514">
            <v>0.76125570784280638</v>
          </cell>
          <cell r="Y514">
            <v>514.8125</v>
          </cell>
          <cell r="Z514">
            <v>25.984375</v>
          </cell>
          <cell r="AA514">
            <v>146.546875</v>
          </cell>
          <cell r="AB514">
            <v>10</v>
          </cell>
          <cell r="AC514">
            <v>2.333740234375</v>
          </cell>
          <cell r="AD514">
            <v>883.467041015625</v>
          </cell>
          <cell r="AE514">
            <v>1644.875</v>
          </cell>
          <cell r="AF514">
            <v>1.4762251356076406</v>
          </cell>
          <cell r="AG514">
            <v>80.315185546875</v>
          </cell>
          <cell r="AH514">
            <v>0.7928847191599192</v>
          </cell>
          <cell r="AI514">
            <v>1.2753963346551538</v>
          </cell>
          <cell r="AJ514">
            <v>1.2753963346551538</v>
          </cell>
          <cell r="AK514">
            <v>1.3825002664100094</v>
          </cell>
          <cell r="AL514">
            <v>0.76125570784280638</v>
          </cell>
          <cell r="AM514">
            <v>0.76589898234962328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68.093437499999993</v>
          </cell>
          <cell r="AS514">
            <v>6.1903124999999992</v>
          </cell>
          <cell r="AT514">
            <v>0</v>
          </cell>
          <cell r="AU514">
            <v>6.3812407901147674</v>
          </cell>
          <cell r="AV514">
            <v>6.7207109775062941</v>
          </cell>
          <cell r="AW514">
            <v>3.3</v>
          </cell>
          <cell r="AX514">
            <v>0.21417666466706656</v>
          </cell>
          <cell r="AY514">
            <v>0.24227493779687842</v>
          </cell>
          <cell r="AZ514">
            <v>-68.093437499999993</v>
          </cell>
        </row>
        <row r="515">
          <cell r="B515">
            <v>10</v>
          </cell>
          <cell r="C515">
            <v>6211</v>
          </cell>
          <cell r="D515">
            <v>11725</v>
          </cell>
          <cell r="E515">
            <v>10983.6</v>
          </cell>
          <cell r="F515">
            <v>6811</v>
          </cell>
          <cell r="G515">
            <v>0.62010634036199419</v>
          </cell>
          <cell r="H515">
            <v>4591.2109375</v>
          </cell>
          <cell r="I515">
            <v>0.73920639792303977</v>
          </cell>
          <cell r="J515">
            <v>0.73920639792303977</v>
          </cell>
          <cell r="K515">
            <v>0.77295281947285788</v>
          </cell>
          <cell r="L515">
            <v>2219.7890625</v>
          </cell>
          <cell r="M515">
            <v>0.18932102878464818</v>
          </cell>
          <cell r="N515">
            <v>0.18932102878464818</v>
          </cell>
          <cell r="O515">
            <v>0.21200651065813075</v>
          </cell>
          <cell r="P515">
            <v>1133</v>
          </cell>
          <cell r="Q515">
            <v>0.10315379292763757</v>
          </cell>
          <cell r="R515">
            <v>681.1</v>
          </cell>
          <cell r="S515">
            <v>0.170654296875</v>
          </cell>
          <cell r="T515">
            <v>60.0625</v>
          </cell>
          <cell r="U515">
            <v>754.375</v>
          </cell>
          <cell r="V515">
            <v>814.608154296875</v>
          </cell>
          <cell r="W515">
            <v>0.74165861311125225</v>
          </cell>
          <cell r="X515">
            <v>0.69476175206556501</v>
          </cell>
          <cell r="Y515">
            <v>496.9375</v>
          </cell>
          <cell r="Z515">
            <v>87.9609375</v>
          </cell>
          <cell r="AA515">
            <v>169.4765625</v>
          </cell>
          <cell r="AB515">
            <v>12</v>
          </cell>
          <cell r="AC515">
            <v>2.170654296875</v>
          </cell>
          <cell r="AD515">
            <v>835.391845703125</v>
          </cell>
          <cell r="AE515">
            <v>1650</v>
          </cell>
          <cell r="AF515">
            <v>1.5022397028296732</v>
          </cell>
          <cell r="AG515">
            <v>83.5391845703125</v>
          </cell>
          <cell r="AH515">
            <v>0.76058108971842109</v>
          </cell>
          <cell r="AI515">
            <v>1.3450198771584689</v>
          </cell>
          <cell r="AJ515">
            <v>1.3450198771584689</v>
          </cell>
          <cell r="AK515">
            <v>1.3806543912681433</v>
          </cell>
          <cell r="AL515">
            <v>0.69476175206556501</v>
          </cell>
          <cell r="AM515">
            <v>0.76185491898407687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66.821093750000003</v>
          </cell>
          <cell r="AS515">
            <v>6.6821093750000005</v>
          </cell>
          <cell r="AT515">
            <v>0</v>
          </cell>
          <cell r="AU515">
            <v>6.9838855269380939</v>
          </cell>
          <cell r="AV515">
            <v>6.7336720851273428</v>
          </cell>
          <cell r="AW515">
            <v>3.3</v>
          </cell>
          <cell r="AX515">
            <v>0.18270319829424306</v>
          </cell>
          <cell r="AY515">
            <v>0.2388883582465853</v>
          </cell>
          <cell r="AZ515">
            <v>-66.821093750000003</v>
          </cell>
        </row>
        <row r="516">
          <cell r="B516">
            <v>3</v>
          </cell>
          <cell r="C516">
            <v>1750</v>
          </cell>
          <cell r="D516">
            <v>8434</v>
          </cell>
          <cell r="E516">
            <v>7225.4</v>
          </cell>
          <cell r="F516">
            <v>4358</v>
          </cell>
          <cell r="G516">
            <v>0.60314999861599361</v>
          </cell>
          <cell r="H516">
            <v>2470.3828125</v>
          </cell>
          <cell r="I516">
            <v>1.4116473214285714</v>
          </cell>
          <cell r="J516">
            <v>1.4116473214285714</v>
          </cell>
          <cell r="K516">
            <v>0.78169425864590503</v>
          </cell>
          <cell r="L516">
            <v>1887.6171875</v>
          </cell>
          <cell r="M516">
            <v>0.22381043247569363</v>
          </cell>
          <cell r="N516">
            <v>0.22381043247569363</v>
          </cell>
          <cell r="O516">
            <v>0.21216765882650973</v>
          </cell>
          <cell r="P516">
            <v>1034</v>
          </cell>
          <cell r="Q516">
            <v>0.14310626401306503</v>
          </cell>
          <cell r="R516">
            <v>1452.6666666666667</v>
          </cell>
          <cell r="S516">
            <v>0.55383300781295475</v>
          </cell>
          <cell r="T516">
            <v>44.12890625</v>
          </cell>
          <cell r="U516">
            <v>634.4375</v>
          </cell>
          <cell r="V516">
            <v>679.12023925781295</v>
          </cell>
          <cell r="W516">
            <v>0.93990677230023656</v>
          </cell>
          <cell r="X516">
            <v>0.80521726257744008</v>
          </cell>
          <cell r="Y516">
            <v>370.15625</v>
          </cell>
          <cell r="Z516">
            <v>50.4296875</v>
          </cell>
          <cell r="AA516">
            <v>213.8515625</v>
          </cell>
          <cell r="AB516">
            <v>9</v>
          </cell>
          <cell r="AC516">
            <v>4.5538330078129547</v>
          </cell>
          <cell r="AD516">
            <v>375.75476074218705</v>
          </cell>
          <cell r="AE516">
            <v>1054.875</v>
          </cell>
          <cell r="AF516">
            <v>1.4599537741855122</v>
          </cell>
          <cell r="AG516">
            <v>125.25158691406234</v>
          </cell>
          <cell r="AH516">
            <v>0.52004700188527564</v>
          </cell>
          <cell r="AI516">
            <v>2.147170061383926</v>
          </cell>
          <cell r="AJ516">
            <v>2.147170061383926</v>
          </cell>
          <cell r="AK516">
            <v>1.3911452442267762</v>
          </cell>
          <cell r="AL516">
            <v>0.80521726257744008</v>
          </cell>
          <cell r="AM516">
            <v>0.76355844467482292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23.426406249999999</v>
          </cell>
          <cell r="AS516">
            <v>7.8088020833333331</v>
          </cell>
          <cell r="AT516">
            <v>0</v>
          </cell>
          <cell r="AU516">
            <v>8.6898580669642858</v>
          </cell>
          <cell r="AV516">
            <v>6.7604452618480355</v>
          </cell>
          <cell r="AW516">
            <v>3.3</v>
          </cell>
          <cell r="AX516">
            <v>0.25399513872421148</v>
          </cell>
          <cell r="AY516">
            <v>0.2394818406674025</v>
          </cell>
          <cell r="AZ516">
            <v>-23.426406249999999</v>
          </cell>
        </row>
        <row r="517">
          <cell r="B517">
            <v>12</v>
          </cell>
          <cell r="C517">
            <v>7550</v>
          </cell>
          <cell r="D517">
            <v>9105</v>
          </cell>
          <cell r="E517">
            <v>10165.4</v>
          </cell>
          <cell r="F517">
            <v>6945</v>
          </cell>
          <cell r="G517">
            <v>0.68319987408267258</v>
          </cell>
          <cell r="H517">
            <v>4921.1484375</v>
          </cell>
          <cell r="I517">
            <v>0.65180774006622522</v>
          </cell>
          <cell r="J517">
            <v>0.65180774006622522</v>
          </cell>
          <cell r="K517">
            <v>0.77445244306349414</v>
          </cell>
          <cell r="L517">
            <v>2023.8515625</v>
          </cell>
          <cell r="M517">
            <v>0.22227913920922571</v>
          </cell>
          <cell r="N517">
            <v>0.22227913920922571</v>
          </cell>
          <cell r="O517">
            <v>0.21231451970533718</v>
          </cell>
          <cell r="P517">
            <v>1068</v>
          </cell>
          <cell r="Q517">
            <v>0.10506227005331813</v>
          </cell>
          <cell r="R517">
            <v>578.75</v>
          </cell>
          <cell r="S517">
            <v>4.2165527343740905</v>
          </cell>
          <cell r="T517">
            <v>40.30078125</v>
          </cell>
          <cell r="U517">
            <v>601.28125</v>
          </cell>
          <cell r="V517">
            <v>645.79858398437409</v>
          </cell>
          <cell r="W517">
            <v>0.63529087294584974</v>
          </cell>
          <cell r="X517">
            <v>0.70927905984005946</v>
          </cell>
          <cell r="Y517">
            <v>349.84375</v>
          </cell>
          <cell r="Z517">
            <v>118.828125</v>
          </cell>
          <cell r="AA517">
            <v>132.609375</v>
          </cell>
          <cell r="AB517">
            <v>11</v>
          </cell>
          <cell r="AC517">
            <v>8.2165527343740905</v>
          </cell>
          <cell r="AD517">
            <v>992.70141601562591</v>
          </cell>
          <cell r="AE517">
            <v>1638.5</v>
          </cell>
          <cell r="AF517">
            <v>1.6118401636925257</v>
          </cell>
          <cell r="AG517">
            <v>82.725118001302164</v>
          </cell>
          <cell r="AH517">
            <v>0.97654929074667596</v>
          </cell>
          <cell r="AI517">
            <v>1.3148363126034781</v>
          </cell>
          <cell r="AJ517">
            <v>1.3148363126034781</v>
          </cell>
          <cell r="AK517">
            <v>1.3868906440099897</v>
          </cell>
          <cell r="AL517">
            <v>0.70927905984005946</v>
          </cell>
          <cell r="AM517">
            <v>0.7613500429780361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72.119687499999998</v>
          </cell>
          <cell r="AS517">
            <v>6.0099739583333331</v>
          </cell>
          <cell r="AT517">
            <v>0</v>
          </cell>
          <cell r="AU517">
            <v>6.2008602835264899</v>
          </cell>
          <cell r="AV517">
            <v>6.7292456326639947</v>
          </cell>
          <cell r="AW517">
            <v>3.3</v>
          </cell>
          <cell r="AX517">
            <v>0.23527677100494232</v>
          </cell>
          <cell r="AY517">
            <v>0.23931075392782442</v>
          </cell>
          <cell r="AZ517">
            <v>-72.119687499999998</v>
          </cell>
        </row>
        <row r="518">
          <cell r="B518">
            <v>11</v>
          </cell>
          <cell r="C518">
            <v>6766</v>
          </cell>
          <cell r="D518">
            <v>8982</v>
          </cell>
          <cell r="E518">
            <v>9597.6</v>
          </cell>
          <cell r="F518">
            <v>6948</v>
          </cell>
          <cell r="G518">
            <v>0.72393098274568635</v>
          </cell>
          <cell r="H518">
            <v>4814.109375</v>
          </cell>
          <cell r="I518">
            <v>0.71151483520543901</v>
          </cell>
          <cell r="J518">
            <v>0.71151483520543901</v>
          </cell>
          <cell r="K518">
            <v>0.77145739555493043</v>
          </cell>
          <cell r="L518">
            <v>2133.890625</v>
          </cell>
          <cell r="M518">
            <v>0.23757410654642619</v>
          </cell>
          <cell r="N518">
            <v>0.23757410654642619</v>
          </cell>
          <cell r="O518">
            <v>0.21267132584907558</v>
          </cell>
          <cell r="P518">
            <v>1085</v>
          </cell>
          <cell r="Q518">
            <v>0.11304909560723514</v>
          </cell>
          <cell r="R518">
            <v>631.63636363636363</v>
          </cell>
          <cell r="S518">
            <v>1.9108886718759095</v>
          </cell>
          <cell r="T518">
            <v>91.640625</v>
          </cell>
          <cell r="U518">
            <v>649.875</v>
          </cell>
          <cell r="V518">
            <v>743.42651367187591</v>
          </cell>
          <cell r="W518">
            <v>0.77459626747507282</v>
          </cell>
          <cell r="X518">
            <v>0.82768482929400566</v>
          </cell>
          <cell r="Y518">
            <v>482.375</v>
          </cell>
          <cell r="Z518">
            <v>20.015625</v>
          </cell>
          <cell r="AA518">
            <v>147.484375</v>
          </cell>
          <cell r="AB518">
            <v>11</v>
          </cell>
          <cell r="AC518">
            <v>6.9108886718759095</v>
          </cell>
          <cell r="AD518">
            <v>854.19848632812409</v>
          </cell>
          <cell r="AE518">
            <v>1597.625</v>
          </cell>
          <cell r="AF518">
            <v>1.6646088605484703</v>
          </cell>
          <cell r="AG518">
            <v>77.654407848011274</v>
          </cell>
          <cell r="AH518">
            <v>0.89001259307339753</v>
          </cell>
          <cell r="AI518">
            <v>1.2624866779901331</v>
          </cell>
          <cell r="AJ518">
            <v>1.2624866779901331</v>
          </cell>
          <cell r="AK518">
            <v>1.3809705621834998</v>
          </cell>
          <cell r="AL518">
            <v>0.82768482929400566</v>
          </cell>
          <cell r="AM518">
            <v>0.7639097330183765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74.816093749999993</v>
          </cell>
          <cell r="AS518">
            <v>6.8014630681818176</v>
          </cell>
          <cell r="AT518">
            <v>0</v>
          </cell>
          <cell r="AU518">
            <v>7.178076745168859</v>
          </cell>
          <cell r="AV518">
            <v>6.750604412430544</v>
          </cell>
          <cell r="AW518">
            <v>3.3</v>
          </cell>
          <cell r="AX518">
            <v>0.23849866399465594</v>
          </cell>
          <cell r="AY518">
            <v>0.23927941745070228</v>
          </cell>
          <cell r="AZ518">
            <v>-74.816093749999993</v>
          </cell>
        </row>
        <row r="519">
          <cell r="B519">
            <v>7</v>
          </cell>
          <cell r="C519">
            <v>4275</v>
          </cell>
          <cell r="D519">
            <v>8388</v>
          </cell>
          <cell r="E519">
            <v>7288</v>
          </cell>
          <cell r="F519">
            <v>4715</v>
          </cell>
          <cell r="G519">
            <v>0.64695389681668491</v>
          </cell>
          <cell r="H519">
            <v>2821.296875</v>
          </cell>
          <cell r="I519">
            <v>0.65995248538011697</v>
          </cell>
          <cell r="J519">
            <v>0.65995248538011697</v>
          </cell>
          <cell r="K519">
            <v>0.76820258355808957</v>
          </cell>
          <cell r="L519">
            <v>1893.703125</v>
          </cell>
          <cell r="M519">
            <v>0.2257633673104435</v>
          </cell>
          <cell r="N519">
            <v>0.2257633673104435</v>
          </cell>
          <cell r="O519">
            <v>0.21284177989805295</v>
          </cell>
          <cell r="P519">
            <v>1170</v>
          </cell>
          <cell r="Q519">
            <v>0.16053787047200879</v>
          </cell>
          <cell r="R519">
            <v>673.57142857142856</v>
          </cell>
          <cell r="S519">
            <v>3.8392333984370453</v>
          </cell>
          <cell r="T519">
            <v>56.7578125</v>
          </cell>
          <cell r="U519">
            <v>523.4375</v>
          </cell>
          <cell r="V519">
            <v>584.03454589843705</v>
          </cell>
          <cell r="W519">
            <v>0.80136463487710907</v>
          </cell>
          <cell r="X519">
            <v>0.69627389830524211</v>
          </cell>
          <cell r="Y519">
            <v>254.625</v>
          </cell>
          <cell r="Z519">
            <v>91.953125</v>
          </cell>
          <cell r="AA519">
            <v>176.859375</v>
          </cell>
          <cell r="AB519">
            <v>10</v>
          </cell>
          <cell r="AC519">
            <v>5.8392333984370453</v>
          </cell>
          <cell r="AD519">
            <v>568.09045410156295</v>
          </cell>
          <cell r="AE519">
            <v>1152.125</v>
          </cell>
          <cell r="AF519">
            <v>1.5808520856201975</v>
          </cell>
          <cell r="AG519">
            <v>81.15577915736614</v>
          </cell>
          <cell r="AH519">
            <v>0.77948745074308856</v>
          </cell>
          <cell r="AI519">
            <v>1.3288665593019016</v>
          </cell>
          <cell r="AJ519">
            <v>1.3288665593019016</v>
          </cell>
          <cell r="AK519">
            <v>1.3794496539706096</v>
          </cell>
          <cell r="AL519">
            <v>0.69627389830524211</v>
          </cell>
          <cell r="AM519">
            <v>0.76155721151142353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40.090000000000003</v>
          </cell>
          <cell r="AS519">
            <v>5.7271428571428578</v>
          </cell>
          <cell r="AT519">
            <v>0</v>
          </cell>
          <cell r="AU519">
            <v>6.0875844444444445</v>
          </cell>
          <cell r="AV519">
            <v>6.7312509566718424</v>
          </cell>
          <cell r="AW519">
            <v>3.3</v>
          </cell>
          <cell r="AX519">
            <v>0.25538805436337619</v>
          </cell>
          <cell r="AY519">
            <v>0.23983971089493181</v>
          </cell>
          <cell r="AZ519">
            <v>-40.090000000000003</v>
          </cell>
        </row>
        <row r="520">
          <cell r="B520">
            <v>5</v>
          </cell>
          <cell r="C520">
            <v>3147</v>
          </cell>
          <cell r="D520">
            <v>7928</v>
          </cell>
          <cell r="E520">
            <v>8040.7</v>
          </cell>
          <cell r="F520">
            <v>5738</v>
          </cell>
          <cell r="G520">
            <v>0.71361946099220219</v>
          </cell>
          <cell r="H520">
            <v>3791.4765625</v>
          </cell>
          <cell r="I520">
            <v>1.2047907729583731</v>
          </cell>
          <cell r="J520">
            <v>1.2047907729583731</v>
          </cell>
          <cell r="K520">
            <v>0.77738657195425198</v>
          </cell>
          <cell r="L520">
            <v>1946.5234375</v>
          </cell>
          <cell r="M520">
            <v>0.24552515609233097</v>
          </cell>
          <cell r="N520">
            <v>0.24552515609233097</v>
          </cell>
          <cell r="O520">
            <v>0.21323908158970475</v>
          </cell>
          <cell r="P520">
            <v>1114</v>
          </cell>
          <cell r="Q520">
            <v>0.13854515154153246</v>
          </cell>
          <cell r="R520">
            <v>1147.5999999999999</v>
          </cell>
          <cell r="S520">
            <v>49.54931640625</v>
          </cell>
          <cell r="T520">
            <v>69.0703125</v>
          </cell>
          <cell r="U520">
            <v>536.6875</v>
          </cell>
          <cell r="V520">
            <v>655.30712890625</v>
          </cell>
          <cell r="W520">
            <v>0.81498766140541246</v>
          </cell>
          <cell r="X520">
            <v>0.82657306875157666</v>
          </cell>
          <cell r="Y520">
            <v>297.75</v>
          </cell>
          <cell r="Z520">
            <v>83.8125</v>
          </cell>
          <cell r="AA520">
            <v>155.125</v>
          </cell>
          <cell r="AB520">
            <v>8</v>
          </cell>
          <cell r="AC520">
            <v>51.54931640625</v>
          </cell>
          <cell r="AD520">
            <v>455.94287109375</v>
          </cell>
          <cell r="AE520">
            <v>1111.25</v>
          </cell>
          <cell r="AF520">
            <v>1.3820314151752957</v>
          </cell>
          <cell r="AG520">
            <v>91.188574218750006</v>
          </cell>
          <cell r="AH520">
            <v>0.56704375376988325</v>
          </cell>
          <cell r="AI520">
            <v>1.4488175122140134</v>
          </cell>
          <cell r="AJ520">
            <v>1.4488175122140134</v>
          </cell>
          <cell r="AK520">
            <v>1.3809088634055904</v>
          </cell>
          <cell r="AL520">
            <v>0.82657306875157666</v>
          </cell>
          <cell r="AM520">
            <v>0.76362655991398298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36.615625000000001</v>
          </cell>
          <cell r="AS520">
            <v>7.3231250000000001</v>
          </cell>
          <cell r="AT520">
            <v>0</v>
          </cell>
          <cell r="AU520">
            <v>7.552918007229108</v>
          </cell>
          <cell r="AV520">
            <v>6.7485353927629612</v>
          </cell>
          <cell r="AW520">
            <v>3.3</v>
          </cell>
          <cell r="AX520">
            <v>0.27020623107971742</v>
          </cell>
          <cell r="AY520">
            <v>0.24080622756798842</v>
          </cell>
          <cell r="AZ520">
            <v>-36.615625000000001</v>
          </cell>
        </row>
        <row r="521">
          <cell r="B521">
            <v>11</v>
          </cell>
          <cell r="C521">
            <v>6624</v>
          </cell>
          <cell r="D521">
            <v>9030</v>
          </cell>
          <cell r="E521">
            <v>7975.9</v>
          </cell>
          <cell r="F521">
            <v>5780</v>
          </cell>
          <cell r="G521">
            <v>0.72468310786243562</v>
          </cell>
          <cell r="H521">
            <v>3859.0390625</v>
          </cell>
          <cell r="I521">
            <v>0.5825843995320048</v>
          </cell>
          <cell r="J521">
            <v>0.5825843995320048</v>
          </cell>
          <cell r="K521">
            <v>0.76912693789766107</v>
          </cell>
          <cell r="L521">
            <v>1920.9609375</v>
          </cell>
          <cell r="M521">
            <v>0.21273100083056479</v>
          </cell>
          <cell r="N521">
            <v>0.21273100083056479</v>
          </cell>
          <cell r="O521">
            <v>0.21323214288414946</v>
          </cell>
          <cell r="P521">
            <v>1109</v>
          </cell>
          <cell r="Q521">
            <v>0.13904386965734275</v>
          </cell>
          <cell r="R521">
            <v>525.4545454545455</v>
          </cell>
          <cell r="S521">
            <v>30.755249023437045</v>
          </cell>
          <cell r="T521">
            <v>113.27734375</v>
          </cell>
          <cell r="U521">
            <v>674.78125</v>
          </cell>
          <cell r="V521">
            <v>818.81384277343705</v>
          </cell>
          <cell r="W521">
            <v>1.0266099659893393</v>
          </cell>
          <cell r="X521">
            <v>0.90677059000380622</v>
          </cell>
          <cell r="Y521">
            <v>440.46875</v>
          </cell>
          <cell r="Z521">
            <v>47.140625</v>
          </cell>
          <cell r="AA521">
            <v>187.171875</v>
          </cell>
          <cell r="AB521">
            <v>8</v>
          </cell>
          <cell r="AC521">
            <v>35.755249023437045</v>
          </cell>
          <cell r="AD521">
            <v>675.56115722656295</v>
          </cell>
          <cell r="AE521">
            <v>1494.375</v>
          </cell>
          <cell r="AF521">
            <v>1.8736130091901855</v>
          </cell>
          <cell r="AG521">
            <v>61.414650656960269</v>
          </cell>
          <cell r="AH521">
            <v>0.8470030432008463</v>
          </cell>
          <cell r="AI521">
            <v>1.0198688967792315</v>
          </cell>
          <cell r="AJ521">
            <v>1.0198688967792315</v>
          </cell>
          <cell r="AK521">
            <v>1.3656007281468434</v>
          </cell>
          <cell r="AL521">
            <v>0.90677059000380622</v>
          </cell>
          <cell r="AM521">
            <v>0.76863434940286057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65.441093749999993</v>
          </cell>
          <cell r="AS521">
            <v>5.94919034090909</v>
          </cell>
          <cell r="AT521">
            <v>0</v>
          </cell>
          <cell r="AU521">
            <v>6.4132074287156549</v>
          </cell>
          <cell r="AV521">
            <v>6.7343174493102103</v>
          </cell>
          <cell r="AW521">
            <v>3.3</v>
          </cell>
          <cell r="AX521">
            <v>0.23723089700996675</v>
          </cell>
          <cell r="AY521">
            <v>0.24068114723612624</v>
          </cell>
          <cell r="AZ521">
            <v>-65.441093749999993</v>
          </cell>
        </row>
        <row r="522">
          <cell r="B522">
            <v>0</v>
          </cell>
          <cell r="C522">
            <v>0</v>
          </cell>
          <cell r="D522">
            <v>7748</v>
          </cell>
          <cell r="E522">
            <v>7519.8</v>
          </cell>
          <cell r="F522">
            <v>2492</v>
          </cell>
          <cell r="G522">
            <v>0.33139179233490251</v>
          </cell>
          <cell r="H522">
            <v>647.953125</v>
          </cell>
          <cell r="I522" t="str">
            <v>0.0</v>
          </cell>
          <cell r="J522">
            <v>0</v>
          </cell>
          <cell r="K522">
            <v>0.77327447495935375</v>
          </cell>
          <cell r="L522">
            <v>1844.046875</v>
          </cell>
          <cell r="M522">
            <v>0.2380029523748064</v>
          </cell>
          <cell r="N522">
            <v>0.2380029523748064</v>
          </cell>
          <cell r="O522">
            <v>0.21351904144032097</v>
          </cell>
          <cell r="P522">
            <v>1036</v>
          </cell>
          <cell r="Q522">
            <v>0.13776962153248756</v>
          </cell>
          <cell r="R522" t="str">
            <v>-</v>
          </cell>
          <cell r="S522">
            <v>1.8297119140629547</v>
          </cell>
          <cell r="T522">
            <v>57.6875</v>
          </cell>
          <cell r="U522">
            <v>514.84375</v>
          </cell>
          <cell r="V522">
            <v>574.36096191406295</v>
          </cell>
          <cell r="W522">
            <v>0.76379818866733551</v>
          </cell>
          <cell r="X522">
            <v>0.74130222239811949</v>
          </cell>
          <cell r="Y522">
            <v>347.25</v>
          </cell>
          <cell r="Z522">
            <v>30.6328125</v>
          </cell>
          <cell r="AA522">
            <v>136.9609375</v>
          </cell>
          <cell r="AB522">
            <v>7</v>
          </cell>
          <cell r="AC522">
            <v>1.8297119140629547</v>
          </cell>
          <cell r="AD522">
            <v>0</v>
          </cell>
          <cell r="AE522">
            <v>574.36096191406295</v>
          </cell>
          <cell r="AF522">
            <v>0.76379818866733551</v>
          </cell>
          <cell r="AG522" t="str">
            <v>0</v>
          </cell>
          <cell r="AH522">
            <v>0</v>
          </cell>
          <cell r="AI522" t="str">
            <v xml:space="preserve"> </v>
          </cell>
          <cell r="AJ522">
            <v>0</v>
          </cell>
          <cell r="AK522">
            <v>1.3656007281468434</v>
          </cell>
          <cell r="AL522">
            <v>0.74130222239811949</v>
          </cell>
          <cell r="AM522">
            <v>0.76783781688987363</v>
          </cell>
          <cell r="AN522">
            <v>0</v>
          </cell>
          <cell r="AO522">
            <v>0</v>
          </cell>
          <cell r="AP522">
            <v>0</v>
          </cell>
          <cell r="AQ522" t="str">
            <v xml:space="preserve"> </v>
          </cell>
          <cell r="AR522">
            <v>0</v>
          </cell>
          <cell r="AS522" t="str">
            <v xml:space="preserve"> </v>
          </cell>
          <cell r="AT522">
            <v>0</v>
          </cell>
          <cell r="AU522" t="str">
            <v>-</v>
          </cell>
          <cell r="AV522">
            <v>6.7343174493102103</v>
          </cell>
          <cell r="AW522">
            <v>3.3</v>
          </cell>
          <cell r="AX522">
            <v>0.27648360867320593</v>
          </cell>
          <cell r="AY522">
            <v>0.241724528330274</v>
          </cell>
          <cell r="AZ522">
            <v>0</v>
          </cell>
        </row>
        <row r="523">
          <cell r="B523">
            <v>0</v>
          </cell>
          <cell r="C523">
            <v>0</v>
          </cell>
          <cell r="D523">
            <v>7196</v>
          </cell>
          <cell r="E523">
            <v>5362.1</v>
          </cell>
          <cell r="F523">
            <v>2314</v>
          </cell>
          <cell r="G523">
            <v>0.43154734152664065</v>
          </cell>
          <cell r="H523">
            <v>676.6171875</v>
          </cell>
          <cell r="I523" t="str">
            <v>0.0</v>
          </cell>
          <cell r="J523">
            <v>0</v>
          </cell>
          <cell r="K523">
            <v>0.77760549020329528</v>
          </cell>
          <cell r="L523">
            <v>1637.3828125</v>
          </cell>
          <cell r="M523">
            <v>0.22754069100889382</v>
          </cell>
          <cell r="N523">
            <v>0.22754069100889382</v>
          </cell>
          <cell r="O523">
            <v>0.2136682666070652</v>
          </cell>
          <cell r="P523">
            <v>1145</v>
          </cell>
          <cell r="Q523">
            <v>0.21353574159377856</v>
          </cell>
          <cell r="R523" t="str">
            <v>-</v>
          </cell>
          <cell r="S523">
            <v>2.325439453125</v>
          </cell>
          <cell r="T523">
            <v>65.6875</v>
          </cell>
          <cell r="U523">
            <v>448.46875</v>
          </cell>
          <cell r="V523">
            <v>516.481689453125</v>
          </cell>
          <cell r="W523">
            <v>0.96320786530114122</v>
          </cell>
          <cell r="X523">
            <v>0.71773442114108532</v>
          </cell>
          <cell r="Y523">
            <v>290.21875</v>
          </cell>
          <cell r="Z523">
            <v>37.9296875</v>
          </cell>
          <cell r="AA523">
            <v>120.3203125</v>
          </cell>
          <cell r="AB523">
            <v>9</v>
          </cell>
          <cell r="AC523">
            <v>5.325439453125</v>
          </cell>
          <cell r="AD523">
            <v>0</v>
          </cell>
          <cell r="AE523">
            <v>516.481689453125</v>
          </cell>
          <cell r="AF523">
            <v>0.96320786530114133</v>
          </cell>
          <cell r="AG523" t="str">
            <v>0</v>
          </cell>
          <cell r="AH523">
            <v>0</v>
          </cell>
          <cell r="AI523" t="str">
            <v xml:space="preserve"> </v>
          </cell>
          <cell r="AJ523">
            <v>0</v>
          </cell>
          <cell r="AK523">
            <v>1.3656007281468434</v>
          </cell>
          <cell r="AL523">
            <v>0.71773442114108532</v>
          </cell>
          <cell r="AM523">
            <v>0.76651743296030406</v>
          </cell>
          <cell r="AN523">
            <v>0</v>
          </cell>
          <cell r="AO523">
            <v>0</v>
          </cell>
          <cell r="AP523">
            <v>0</v>
          </cell>
          <cell r="AQ523" t="str">
            <v xml:space="preserve"> </v>
          </cell>
          <cell r="AR523">
            <v>0</v>
          </cell>
          <cell r="AS523" t="str">
            <v xml:space="preserve"> </v>
          </cell>
          <cell r="AT523">
            <v>0</v>
          </cell>
          <cell r="AU523" t="str">
            <v>-</v>
          </cell>
          <cell r="AV523">
            <v>6.7343174493102103</v>
          </cell>
          <cell r="AW523">
            <v>3.3</v>
          </cell>
          <cell r="AX523">
            <v>0.29769246803779875</v>
          </cell>
          <cell r="AY523">
            <v>0.24319946165677855</v>
          </cell>
          <cell r="AZ523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7"/>
  <sheetViews>
    <sheetView tabSelected="1" topLeftCell="A8" workbookViewId="0">
      <selection activeCell="H44" sqref="H44"/>
    </sheetView>
  </sheetViews>
  <sheetFormatPr defaultRowHeight="15" x14ac:dyDescent="0.25"/>
  <cols>
    <col min="1" max="1" width="15.7109375" customWidth="1"/>
    <col min="2" max="52" width="13.7109375" customWidth="1"/>
  </cols>
  <sheetData>
    <row r="1" spans="1:64" s="5" customFormat="1" ht="18.75" x14ac:dyDescent="0.3">
      <c r="A1" s="1"/>
      <c r="B1" s="1"/>
      <c r="C1" s="1"/>
      <c r="D1" s="1"/>
      <c r="E1" s="2"/>
      <c r="F1" s="1"/>
      <c r="G1" s="1"/>
      <c r="H1" s="3"/>
      <c r="I1" s="1"/>
      <c r="J1" s="4"/>
      <c r="K1" s="4"/>
      <c r="L1" s="3"/>
      <c r="M1" s="1"/>
      <c r="N1" s="1"/>
      <c r="O1" s="1"/>
      <c r="P1" s="1"/>
      <c r="Q1" s="1"/>
      <c r="R1" s="1"/>
      <c r="S1" s="1"/>
      <c r="T1" s="1"/>
      <c r="U1" s="1"/>
      <c r="V1" s="3"/>
      <c r="W1" s="1"/>
      <c r="X1" s="1"/>
      <c r="Y1" s="1"/>
      <c r="Z1" s="1"/>
      <c r="AA1" s="1"/>
      <c r="AB1" s="1"/>
      <c r="AC1" s="1"/>
      <c r="AD1" s="3"/>
      <c r="AE1" s="1"/>
      <c r="AF1" s="1"/>
      <c r="AG1" s="1"/>
      <c r="AH1" s="1"/>
      <c r="AI1" s="1"/>
      <c r="AJ1" s="4"/>
      <c r="AK1" s="4"/>
      <c r="AL1" s="4"/>
      <c r="AM1" s="4"/>
      <c r="AN1" s="1"/>
      <c r="AO1" s="1"/>
      <c r="AP1" s="1"/>
      <c r="AQ1" s="1"/>
      <c r="AR1" s="3"/>
      <c r="AS1" s="1"/>
      <c r="AT1" s="1"/>
      <c r="AU1" s="4"/>
      <c r="AV1" s="4"/>
      <c r="AW1" s="3"/>
      <c r="AX1" s="4"/>
      <c r="AY1" s="4"/>
      <c r="AZ1" s="3"/>
    </row>
    <row r="2" spans="1:64" s="5" customFormat="1" ht="18.75" x14ac:dyDescent="0.3">
      <c r="A2" s="6"/>
      <c r="B2" s="6"/>
      <c r="C2" s="6"/>
      <c r="D2" s="6"/>
      <c r="E2" s="7"/>
      <c r="F2" s="8"/>
      <c r="G2" s="8"/>
      <c r="H2" s="9"/>
      <c r="I2" s="8"/>
      <c r="J2" s="10"/>
      <c r="K2" s="10"/>
      <c r="L2" s="9"/>
      <c r="M2" s="11"/>
      <c r="N2" s="8"/>
      <c r="O2" s="8"/>
      <c r="P2" s="8"/>
      <c r="Q2" s="8"/>
      <c r="R2" s="8"/>
      <c r="S2" s="8"/>
      <c r="T2" s="8"/>
      <c r="U2" s="8"/>
      <c r="V2" s="9"/>
      <c r="W2" s="8"/>
      <c r="X2" s="8"/>
      <c r="Y2" s="8"/>
      <c r="Z2" s="8"/>
      <c r="AA2" s="8"/>
      <c r="AB2" s="8"/>
      <c r="AC2" s="8"/>
      <c r="AD2" s="9"/>
      <c r="AE2" s="8"/>
      <c r="AF2" s="8"/>
      <c r="AG2" s="8"/>
      <c r="AH2" s="8"/>
      <c r="AI2" s="8"/>
      <c r="AJ2" s="10"/>
      <c r="AK2" s="10"/>
      <c r="AL2" s="10"/>
      <c r="AM2" s="10"/>
      <c r="AN2" s="8"/>
      <c r="AO2" s="12"/>
      <c r="AP2" s="12"/>
      <c r="AQ2" s="12"/>
      <c r="AR2" s="13"/>
      <c r="AS2" s="12"/>
      <c r="AT2" s="12"/>
      <c r="AU2" s="14"/>
      <c r="AV2" s="14"/>
      <c r="AW2" s="13"/>
      <c r="AX2" s="14"/>
      <c r="AY2" s="14"/>
      <c r="AZ2" s="13"/>
    </row>
    <row r="3" spans="1:64" s="5" customFormat="1" ht="15.75" customHeight="1" x14ac:dyDescent="0.3">
      <c r="A3" s="15" t="s">
        <v>0</v>
      </c>
      <c r="B3" s="65" t="s">
        <v>1</v>
      </c>
      <c r="C3" s="65" t="s">
        <v>2</v>
      </c>
      <c r="D3" s="65" t="s">
        <v>3</v>
      </c>
      <c r="E3" s="65" t="s">
        <v>4</v>
      </c>
      <c r="F3" s="16" t="s">
        <v>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 t="s">
        <v>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20"/>
      <c r="AN3" s="16" t="s">
        <v>7</v>
      </c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1"/>
    </row>
    <row r="4" spans="1:64" ht="76.5" customHeight="1" x14ac:dyDescent="0.25">
      <c r="A4" s="22"/>
      <c r="B4" s="56"/>
      <c r="C4" s="56"/>
      <c r="D4" s="56"/>
      <c r="E4" s="56"/>
      <c r="F4" s="23" t="s">
        <v>8</v>
      </c>
      <c r="G4" s="24" t="s">
        <v>9</v>
      </c>
      <c r="H4" s="25" t="s">
        <v>10</v>
      </c>
      <c r="I4" s="26"/>
      <c r="J4" s="26"/>
      <c r="K4" s="27"/>
      <c r="L4" s="66" t="s">
        <v>11</v>
      </c>
      <c r="M4" s="28" t="s">
        <v>12</v>
      </c>
      <c r="N4" s="29"/>
      <c r="O4" s="30"/>
      <c r="P4" s="31" t="s">
        <v>13</v>
      </c>
      <c r="Q4" s="31" t="s">
        <v>14</v>
      </c>
      <c r="R4" s="31"/>
      <c r="S4" s="32" t="s">
        <v>15</v>
      </c>
      <c r="T4" s="32" t="s">
        <v>16</v>
      </c>
      <c r="U4" s="32" t="s">
        <v>17</v>
      </c>
      <c r="V4" s="33" t="s">
        <v>18</v>
      </c>
      <c r="W4" s="34" t="s">
        <v>19</v>
      </c>
      <c r="X4" s="34" t="s">
        <v>20</v>
      </c>
      <c r="Y4" s="32" t="s">
        <v>21</v>
      </c>
      <c r="Z4" s="32" t="s">
        <v>22</v>
      </c>
      <c r="AA4" s="32" t="s">
        <v>23</v>
      </c>
      <c r="AB4" s="31" t="s">
        <v>24</v>
      </c>
      <c r="AC4" s="24" t="s">
        <v>25</v>
      </c>
      <c r="AD4" s="35" t="s">
        <v>26</v>
      </c>
      <c r="AE4" s="36" t="s">
        <v>27</v>
      </c>
      <c r="AF4" s="34" t="s">
        <v>28</v>
      </c>
      <c r="AG4" s="36" t="s">
        <v>29</v>
      </c>
      <c r="AH4" s="34" t="s">
        <v>30</v>
      </c>
      <c r="AI4" s="34" t="s">
        <v>31</v>
      </c>
      <c r="AJ4" s="37" t="s">
        <v>32</v>
      </c>
      <c r="AK4" s="38"/>
      <c r="AL4" s="37" t="s">
        <v>33</v>
      </c>
      <c r="AM4" s="38"/>
      <c r="AN4" s="31" t="s">
        <v>34</v>
      </c>
      <c r="AO4" s="31" t="s">
        <v>14</v>
      </c>
      <c r="AP4" s="39" t="s">
        <v>35</v>
      </c>
      <c r="AQ4" s="24" t="s">
        <v>36</v>
      </c>
      <c r="AR4" s="35" t="s">
        <v>37</v>
      </c>
      <c r="AS4" s="24" t="s">
        <v>38</v>
      </c>
      <c r="AT4" s="34" t="s">
        <v>39</v>
      </c>
      <c r="AU4" s="40" t="s">
        <v>40</v>
      </c>
      <c r="AV4" s="41"/>
      <c r="AW4" s="42" t="s">
        <v>41</v>
      </c>
      <c r="AX4" s="40" t="s">
        <v>42</v>
      </c>
      <c r="AY4" s="41"/>
      <c r="AZ4" s="35" t="s">
        <v>43</v>
      </c>
    </row>
    <row r="5" spans="1:64" ht="18.75" x14ac:dyDescent="0.25">
      <c r="A5" s="22"/>
      <c r="B5" s="15" t="s">
        <v>44</v>
      </c>
      <c r="C5" s="64"/>
      <c r="D5" s="64"/>
      <c r="E5" s="67"/>
      <c r="F5" s="43"/>
      <c r="G5" s="44"/>
      <c r="H5" s="45"/>
      <c r="I5" s="46"/>
      <c r="J5" s="47" t="s">
        <v>45</v>
      </c>
      <c r="K5" s="47" t="s">
        <v>46</v>
      </c>
      <c r="L5" s="48" t="s">
        <v>47</v>
      </c>
      <c r="M5" s="46" t="s">
        <v>48</v>
      </c>
      <c r="N5" s="46" t="s">
        <v>49</v>
      </c>
      <c r="O5" s="46" t="s">
        <v>50</v>
      </c>
      <c r="P5" s="43" t="s">
        <v>47</v>
      </c>
      <c r="Q5" s="46" t="s">
        <v>51</v>
      </c>
      <c r="R5" s="43" t="s">
        <v>52</v>
      </c>
      <c r="S5" s="49" t="s">
        <v>53</v>
      </c>
      <c r="T5" s="49" t="s">
        <v>53</v>
      </c>
      <c r="U5" s="50" t="s">
        <v>53</v>
      </c>
      <c r="V5" s="51" t="s">
        <v>53</v>
      </c>
      <c r="W5" s="50" t="s">
        <v>54</v>
      </c>
      <c r="X5" s="50"/>
      <c r="Y5" s="50" t="s">
        <v>53</v>
      </c>
      <c r="Z5" s="50" t="s">
        <v>53</v>
      </c>
      <c r="AA5" s="50" t="s">
        <v>53</v>
      </c>
      <c r="AB5" s="50" t="s">
        <v>53</v>
      </c>
      <c r="AC5" s="50" t="s">
        <v>53</v>
      </c>
      <c r="AD5" s="51" t="s">
        <v>53</v>
      </c>
      <c r="AE5" s="50" t="s">
        <v>53</v>
      </c>
      <c r="AF5" s="50"/>
      <c r="AG5" s="50" t="s">
        <v>53</v>
      </c>
      <c r="AH5" s="50" t="s">
        <v>55</v>
      </c>
      <c r="AI5" s="50" t="s">
        <v>55</v>
      </c>
      <c r="AJ5" s="52" t="s">
        <v>56</v>
      </c>
      <c r="AK5" s="52" t="s">
        <v>46</v>
      </c>
      <c r="AL5" s="52" t="s">
        <v>56</v>
      </c>
      <c r="AM5" s="52" t="s">
        <v>46</v>
      </c>
      <c r="AN5" s="44" t="s">
        <v>57</v>
      </c>
      <c r="AO5" s="43" t="s">
        <v>58</v>
      </c>
      <c r="AP5" s="43" t="s">
        <v>57</v>
      </c>
      <c r="AQ5" s="43" t="s">
        <v>59</v>
      </c>
      <c r="AR5" s="45" t="s">
        <v>57</v>
      </c>
      <c r="AS5" s="43" t="s">
        <v>59</v>
      </c>
      <c r="AT5" s="34"/>
      <c r="AU5" s="53" t="s">
        <v>60</v>
      </c>
      <c r="AV5" s="53" t="s">
        <v>46</v>
      </c>
      <c r="AW5" s="54"/>
      <c r="AX5" s="53" t="s">
        <v>60</v>
      </c>
      <c r="AY5" s="53" t="s">
        <v>46</v>
      </c>
      <c r="AZ5" s="45" t="s">
        <v>57</v>
      </c>
      <c r="BK5" s="55"/>
      <c r="BL5" s="55"/>
    </row>
    <row r="6" spans="1:64" s="5" customFormat="1" ht="18.75" x14ac:dyDescent="0.3">
      <c r="A6" s="56"/>
      <c r="B6" s="56"/>
      <c r="C6" s="64" t="s">
        <v>54</v>
      </c>
      <c r="D6" s="64" t="s">
        <v>54</v>
      </c>
      <c r="E6" s="64" t="s">
        <v>54</v>
      </c>
      <c r="F6" s="49" t="s">
        <v>47</v>
      </c>
      <c r="G6" s="49" t="s">
        <v>61</v>
      </c>
      <c r="H6" s="49" t="s">
        <v>47</v>
      </c>
      <c r="I6" s="57">
        <v>0.45</v>
      </c>
      <c r="J6" s="59">
        <v>0.73</v>
      </c>
      <c r="K6" s="59">
        <v>0.73</v>
      </c>
      <c r="L6" s="58"/>
      <c r="M6" s="57">
        <v>0.25</v>
      </c>
      <c r="N6" s="57">
        <v>0.21</v>
      </c>
      <c r="O6" s="57">
        <v>0.2</v>
      </c>
      <c r="P6" s="57"/>
      <c r="Q6" s="57"/>
      <c r="R6" s="57"/>
      <c r="S6" s="57"/>
      <c r="T6" s="57"/>
      <c r="U6" s="57"/>
      <c r="V6" s="58"/>
      <c r="W6" s="57"/>
      <c r="X6" s="57"/>
      <c r="Y6" s="57"/>
      <c r="Z6" s="57"/>
      <c r="AA6" s="57"/>
      <c r="AB6" s="57"/>
      <c r="AC6" s="57"/>
      <c r="AD6" s="58"/>
      <c r="AE6" s="57"/>
      <c r="AF6" s="57">
        <v>1.5</v>
      </c>
      <c r="AG6" s="57">
        <v>80</v>
      </c>
      <c r="AH6" s="57">
        <v>0.78</v>
      </c>
      <c r="AI6" s="57">
        <v>1.3</v>
      </c>
      <c r="AJ6" s="59">
        <v>1.2</v>
      </c>
      <c r="AK6" s="59"/>
      <c r="AL6" s="59">
        <v>0.8</v>
      </c>
      <c r="AM6" s="59"/>
      <c r="AN6" s="49"/>
      <c r="AO6" s="60"/>
      <c r="AP6" s="60"/>
      <c r="AQ6" s="60">
        <v>9</v>
      </c>
      <c r="AR6" s="61"/>
      <c r="AS6" s="60">
        <v>7.5</v>
      </c>
      <c r="AT6" s="60">
        <v>7.8</v>
      </c>
      <c r="AU6" s="62">
        <v>12.77</v>
      </c>
      <c r="AV6" s="62"/>
      <c r="AW6" s="61"/>
      <c r="AX6" s="62">
        <v>1.35</v>
      </c>
      <c r="AY6" s="62"/>
      <c r="AZ6" s="61"/>
      <c r="BA6" s="63"/>
      <c r="BB6" s="63"/>
      <c r="BC6" s="63"/>
      <c r="BD6" s="63"/>
      <c r="BE6" s="63"/>
      <c r="BF6" s="63"/>
      <c r="BG6" s="63"/>
      <c r="BH6" s="63"/>
    </row>
    <row r="7" spans="1:64" ht="18.75" x14ac:dyDescent="0.25">
      <c r="A7" s="64">
        <v>44317</v>
      </c>
      <c r="B7" s="55">
        <f>'[1]KPI công nghệ'!B493</f>
        <v>0</v>
      </c>
      <c r="C7" s="55">
        <f>'[1]KPI công nghệ'!C493</f>
        <v>0</v>
      </c>
      <c r="D7" s="55">
        <f>'[1]KPI công nghệ'!D493</f>
        <v>0</v>
      </c>
      <c r="E7" s="55">
        <f>'[1]KPI công nghệ'!E493</f>
        <v>0</v>
      </c>
      <c r="F7" s="55">
        <f>'[1]KPI công nghệ'!F493</f>
        <v>211</v>
      </c>
      <c r="G7" s="55" t="str">
        <f>'[1]KPI công nghệ'!G493</f>
        <v>-</v>
      </c>
      <c r="H7" s="55">
        <f>'[1]KPI công nghệ'!H493</f>
        <v>128.4140625</v>
      </c>
      <c r="I7" s="55" t="str">
        <f>'[1]KPI công nghệ'!I493</f>
        <v>0.0</v>
      </c>
      <c r="J7" s="55">
        <f>'[1]KPI công nghệ'!J493</f>
        <v>0</v>
      </c>
      <c r="K7" s="55">
        <f>'[1]KPI công nghệ'!K493</f>
        <v>0</v>
      </c>
      <c r="L7" s="55">
        <f>'[1]KPI công nghệ'!L493</f>
        <v>82.5859375</v>
      </c>
      <c r="M7" s="55" t="str">
        <f>'[1]KPI công nghệ'!M493</f>
        <v xml:space="preserve"> </v>
      </c>
      <c r="N7" s="55">
        <f>'[1]KPI công nghệ'!N493</f>
        <v>0</v>
      </c>
      <c r="O7" s="55">
        <f>'[1]KPI công nghệ'!O493</f>
        <v>0.20236894507345596</v>
      </c>
      <c r="P7" s="55">
        <f>'[1]KPI công nghệ'!P493</f>
        <v>410</v>
      </c>
      <c r="Q7" s="55" t="str">
        <f>'[1]KPI công nghệ'!Q493</f>
        <v xml:space="preserve"> </v>
      </c>
      <c r="R7" s="55" t="str">
        <f>'[1]KPI công nghệ'!R493</f>
        <v>-</v>
      </c>
      <c r="S7" s="55">
        <f>'[1]KPI công nghệ'!S493</f>
        <v>0.59912109375</v>
      </c>
      <c r="T7" s="55">
        <f>'[1]KPI công nghệ'!T493</f>
        <v>0.2109375</v>
      </c>
      <c r="U7" s="55">
        <f>'[1]KPI công nghệ'!U493</f>
        <v>1.15625</v>
      </c>
      <c r="V7" s="55">
        <f>'[1]KPI công nghệ'!V493</f>
        <v>1.96630859375</v>
      </c>
      <c r="W7" s="55" t="str">
        <f>'[1]KPI công nghệ'!W493</f>
        <v xml:space="preserve"> </v>
      </c>
      <c r="X7" s="55">
        <f>'[1]KPI công nghệ'!X493</f>
        <v>0</v>
      </c>
      <c r="Y7" s="55">
        <f>'[1]KPI công nghệ'!Y493</f>
        <v>0</v>
      </c>
      <c r="Z7" s="55">
        <f>'[1]KPI công nghệ'!Z493</f>
        <v>0</v>
      </c>
      <c r="AA7" s="55">
        <f>'[1]KPI công nghệ'!AA493</f>
        <v>1.15625</v>
      </c>
      <c r="AB7" s="55">
        <f>'[1]KPI công nghệ'!AB493</f>
        <v>4</v>
      </c>
      <c r="AC7" s="55">
        <f>'[1]KPI công nghệ'!AC493</f>
        <v>3.59912109375</v>
      </c>
      <c r="AD7" s="55">
        <f>'[1]KPI công nghệ'!AD493</f>
        <v>0</v>
      </c>
      <c r="AE7" s="55">
        <f>'[1]KPI công nghệ'!AE493</f>
        <v>1.96630859375</v>
      </c>
      <c r="AF7" s="55">
        <f>'[1]KPI công nghệ'!AF493</f>
        <v>0</v>
      </c>
      <c r="AG7" s="55" t="str">
        <f>'[1]KPI công nghệ'!AG493</f>
        <v>0</v>
      </c>
      <c r="AH7" s="55" t="str">
        <f>'[1]KPI công nghệ'!AH493</f>
        <v>0</v>
      </c>
      <c r="AI7" s="55" t="str">
        <f>'[1]KPI công nghệ'!AI493</f>
        <v xml:space="preserve"> </v>
      </c>
      <c r="AJ7" s="55">
        <f>'[1]KPI công nghệ'!AJ493</f>
        <v>0</v>
      </c>
      <c r="AK7" s="55">
        <f>'[1]KPI công nghệ'!AK493</f>
        <v>0</v>
      </c>
      <c r="AL7" s="55">
        <f>'[1]KPI công nghệ'!AL493</f>
        <v>0</v>
      </c>
      <c r="AM7" s="55">
        <f>'[1]KPI công nghệ'!AM493</f>
        <v>0</v>
      </c>
      <c r="AN7" s="55">
        <f>'[1]KPI công nghệ'!AN493</f>
        <v>0</v>
      </c>
      <c r="AO7" s="55" t="str">
        <f>'[1]KPI công nghệ'!AO493</f>
        <v>-</v>
      </c>
      <c r="AP7" s="55">
        <f>'[1]KPI công nghệ'!AP493</f>
        <v>0</v>
      </c>
      <c r="AQ7" s="55" t="str">
        <f>'[1]KPI công nghệ'!AQ493</f>
        <v xml:space="preserve"> </v>
      </c>
      <c r="AR7" s="55">
        <f>'[1]KPI công nghệ'!AR493</f>
        <v>0</v>
      </c>
      <c r="AS7" s="55" t="str">
        <f>'[1]KPI công nghệ'!AS493</f>
        <v xml:space="preserve"> </v>
      </c>
      <c r="AT7" s="55" t="str">
        <f>'[1]KPI công nghệ'!AT493</f>
        <v>-</v>
      </c>
      <c r="AU7" s="55" t="str">
        <f>'[1]KPI công nghệ'!AU493</f>
        <v>-</v>
      </c>
      <c r="AV7" s="55">
        <f>'[1]KPI công nghệ'!AV493</f>
        <v>0</v>
      </c>
      <c r="AW7" s="55">
        <f>'[1]KPI công nghệ'!AW493</f>
        <v>3.3</v>
      </c>
      <c r="AX7" s="55" t="str">
        <f>'[1]KPI công nghệ'!AX493</f>
        <v>-</v>
      </c>
      <c r="AY7" s="55">
        <f>'[1]KPI công nghệ'!AY493</f>
        <v>0</v>
      </c>
      <c r="AZ7" s="55">
        <f>'[1]KPI công nghệ'!AZ493</f>
        <v>0</v>
      </c>
    </row>
    <row r="8" spans="1:64" ht="18.75" x14ac:dyDescent="0.25">
      <c r="A8" s="64">
        <v>44318</v>
      </c>
      <c r="B8" s="55">
        <f>'[1]KPI công nghệ'!B494</f>
        <v>4</v>
      </c>
      <c r="C8" s="55">
        <f>'[1]KPI công nghệ'!C494</f>
        <v>2483</v>
      </c>
      <c r="D8" s="55">
        <f>'[1]KPI công nghệ'!D494</f>
        <v>4029</v>
      </c>
      <c r="E8" s="55">
        <f>'[1]KPI công nghệ'!E494</f>
        <v>2871.74</v>
      </c>
      <c r="F8" s="55">
        <f>'[1]KPI công nghệ'!F494</f>
        <v>4529</v>
      </c>
      <c r="G8" s="55">
        <f>'[1]KPI công nghệ'!G494</f>
        <v>1.5770926337342519</v>
      </c>
      <c r="H8" s="55">
        <f>'[1]KPI công nghệ'!H494</f>
        <v>3344.2890625</v>
      </c>
      <c r="I8" s="55">
        <f>'[1]KPI công nghệ'!I494</f>
        <v>1.3468743707209021</v>
      </c>
      <c r="J8" s="55">
        <f>'[1]KPI công nghệ'!J494</f>
        <v>1.3468743707209021</v>
      </c>
      <c r="K8" s="55">
        <f>'[1]KPI công nghệ'!K494</f>
        <v>1.3985916733789769</v>
      </c>
      <c r="L8" s="55">
        <f>'[1]KPI công nghệ'!L494</f>
        <v>1184.7109375</v>
      </c>
      <c r="M8" s="55">
        <f>'[1]KPI công nghệ'!M494</f>
        <v>0.29404590158848348</v>
      </c>
      <c r="N8" s="55">
        <f>'[1]KPI công nghệ'!N494</f>
        <v>0.29404590158848348</v>
      </c>
      <c r="O8" s="55">
        <f>'[1]KPI công nghệ'!O494</f>
        <v>0.20393900686911279</v>
      </c>
      <c r="P8" s="55">
        <f>'[1]KPI công nghệ'!P494</f>
        <v>594</v>
      </c>
      <c r="Q8" s="55">
        <f>'[1]KPI công nghệ'!Q494</f>
        <v>0.20684323789758127</v>
      </c>
      <c r="R8" s="55">
        <f>'[1]KPI công nghệ'!R494</f>
        <v>1132.25</v>
      </c>
      <c r="S8" s="55">
        <f>'[1]KPI công nghệ'!S494</f>
        <v>1.9172363281240905</v>
      </c>
      <c r="T8" s="55">
        <f>'[1]KPI công nghệ'!T494</f>
        <v>112.37890625</v>
      </c>
      <c r="U8" s="55">
        <f>'[1]KPI công nghệ'!U494</f>
        <v>317.34375</v>
      </c>
      <c r="V8" s="55">
        <f>'[1]KPI công nghệ'!V494</f>
        <v>431.63989257812409</v>
      </c>
      <c r="W8" s="55">
        <f>'[1]KPI công nghệ'!W494</f>
        <v>1.503060487990292</v>
      </c>
      <c r="X8" s="55">
        <f>'[1]KPI công nghệ'!X494</f>
        <v>1.0713325703105587</v>
      </c>
      <c r="Y8" s="55">
        <f>'[1]KPI công nghệ'!Y494</f>
        <v>189.40625</v>
      </c>
      <c r="Z8" s="55">
        <f>'[1]KPI công nghệ'!Z494</f>
        <v>2</v>
      </c>
      <c r="AA8" s="55">
        <f>'[1]KPI công nghệ'!AA494</f>
        <v>125.9375</v>
      </c>
      <c r="AB8" s="55">
        <f>'[1]KPI công nghệ'!AB494</f>
        <v>6</v>
      </c>
      <c r="AC8" s="55">
        <f>'[1]KPI công nghệ'!AC494</f>
        <v>3.9172363281240905</v>
      </c>
      <c r="AD8" s="55">
        <f>'[1]KPI công nghệ'!AD494</f>
        <v>405.46010742187593</v>
      </c>
      <c r="AE8" s="55">
        <f>'[1]KPI công nghệ'!AE494</f>
        <v>837.1</v>
      </c>
      <c r="AF8" s="55">
        <f>'[1]KPI công nghệ'!AF494</f>
        <v>2.9149574822233211</v>
      </c>
      <c r="AG8" s="55">
        <f>'[1]KPI công nghệ'!AG494</f>
        <v>101.36502685546898</v>
      </c>
      <c r="AH8" s="55">
        <f>'[1]KPI công nghệ'!AH494</f>
        <v>1.4118969942330293</v>
      </c>
      <c r="AI8" s="55">
        <f>'[1]KPI công nghệ'!AI494</f>
        <v>1.6329444519608374</v>
      </c>
      <c r="AJ8" s="55">
        <f>'[1]KPI công nghệ'!AJ494</f>
        <v>1.6329444519608374</v>
      </c>
      <c r="AK8" s="55">
        <f>'[1]KPI công nghệ'!AK494</f>
        <v>1.6329444519608374</v>
      </c>
      <c r="AL8" s="55">
        <f>'[1]KPI công nghệ'!AL494</f>
        <v>1.0713325703105587</v>
      </c>
      <c r="AM8" s="55">
        <f>'[1]KPI công nghệ'!AM494</f>
        <v>1.0762129589771012</v>
      </c>
      <c r="AN8" s="55">
        <f>'[1]KPI công nghệ'!AN494</f>
        <v>0</v>
      </c>
      <c r="AO8" s="55">
        <f>'[1]KPI công nghệ'!AO494</f>
        <v>0</v>
      </c>
      <c r="AP8" s="55">
        <f>'[1]KPI công nghệ'!AP494</f>
        <v>0</v>
      </c>
      <c r="AQ8" s="55">
        <f>'[1]KPI công nghệ'!AQ494</f>
        <v>0</v>
      </c>
      <c r="AR8" s="55">
        <f>'[1]KPI công nghệ'!AR494</f>
        <v>36.503437500000004</v>
      </c>
      <c r="AS8" s="55">
        <f>'[1]KPI công nghệ'!AS494</f>
        <v>9.125859375000001</v>
      </c>
      <c r="AT8" s="55">
        <f>'[1]KPI công nghệ'!AT494</f>
        <v>0</v>
      </c>
      <c r="AU8" s="55">
        <f>'[1]KPI công nghệ'!AU494</f>
        <v>9.5433775485803469</v>
      </c>
      <c r="AV8" s="55">
        <f>'[1]KPI công nghệ'!AV494</f>
        <v>9.5433775485803469</v>
      </c>
      <c r="AW8" s="55">
        <f>'[1]KPI công nghệ'!AW494</f>
        <v>3.3</v>
      </c>
      <c r="AX8" s="55">
        <f>'[1]KPI công nghệ'!AX494</f>
        <v>0.53169396872673114</v>
      </c>
      <c r="AY8" s="55">
        <f>'[1]KPI công nghệ'!AY494</f>
        <v>1.0633879374534623</v>
      </c>
      <c r="AZ8" s="55">
        <f>'[1]KPI công nghệ'!AZ494</f>
        <v>-36.503437500000004</v>
      </c>
    </row>
    <row r="9" spans="1:64" ht="18.75" x14ac:dyDescent="0.25">
      <c r="A9" s="64">
        <v>44319</v>
      </c>
      <c r="B9" s="55">
        <f>'[1]KPI công nghệ'!B495</f>
        <v>11</v>
      </c>
      <c r="C9" s="55">
        <f>'[1]KPI công nghệ'!C495</f>
        <v>6939</v>
      </c>
      <c r="D9" s="55">
        <f>'[1]KPI công nghệ'!D495</f>
        <v>10820</v>
      </c>
      <c r="E9" s="55">
        <f>'[1]KPI công nghệ'!E495</f>
        <v>10254.040000000001</v>
      </c>
      <c r="F9" s="55">
        <f>'[1]KPI công nghệ'!F495</f>
        <v>6779</v>
      </c>
      <c r="G9" s="55">
        <f>'[1]KPI công nghệ'!G495</f>
        <v>0.66110528143053859</v>
      </c>
      <c r="H9" s="55">
        <f>'[1]KPI công nghệ'!H495</f>
        <v>4896.21875</v>
      </c>
      <c r="I9" s="55">
        <f>'[1]KPI công nghệ'!I495</f>
        <v>0.70560869721861941</v>
      </c>
      <c r="J9" s="55">
        <f>'[1]KPI công nghệ'!J495</f>
        <v>0.70560869721861941</v>
      </c>
      <c r="K9" s="55">
        <f>'[1]KPI công nghệ'!K495</f>
        <v>0.8882319969220972</v>
      </c>
      <c r="L9" s="55">
        <f>'[1]KPI công nghệ'!L495</f>
        <v>1882.78125</v>
      </c>
      <c r="M9" s="55">
        <f>'[1]KPI công nghệ'!M495</f>
        <v>0.17400935767097966</v>
      </c>
      <c r="N9" s="55">
        <f>'[1]KPI công nghệ'!N495</f>
        <v>0.17400935767097966</v>
      </c>
      <c r="O9" s="55">
        <f>'[1]KPI công nghệ'!O495</f>
        <v>0.20597535393243641</v>
      </c>
      <c r="P9" s="55">
        <f>'[1]KPI công nghệ'!P495</f>
        <v>825</v>
      </c>
      <c r="Q9" s="55">
        <f>'[1]KPI công nghệ'!Q495</f>
        <v>8.0456093403185464E-2</v>
      </c>
      <c r="R9" s="55">
        <f>'[1]KPI công nghệ'!R495</f>
        <v>616.27272727272725</v>
      </c>
      <c r="S9" s="55">
        <f>'[1]KPI công nghệ'!S495</f>
        <v>4.1689453125</v>
      </c>
      <c r="T9" s="55">
        <f>'[1]KPI công nghệ'!T495</f>
        <v>56.58203125</v>
      </c>
      <c r="U9" s="55">
        <f>'[1]KPI công nghệ'!U495</f>
        <v>708.875</v>
      </c>
      <c r="V9" s="55">
        <f>'[1]KPI công nghệ'!V495</f>
        <v>769.6259765625</v>
      </c>
      <c r="W9" s="55">
        <f>'[1]KPI công nghệ'!W495</f>
        <v>0.75055878128279185</v>
      </c>
      <c r="X9" s="55">
        <f>'[1]KPI công nghệ'!X495</f>
        <v>0.71129942381007394</v>
      </c>
      <c r="Y9" s="55">
        <f>'[1]KPI công nghệ'!Y495</f>
        <v>483.53125</v>
      </c>
      <c r="Z9" s="55">
        <f>'[1]KPI công nghệ'!Z495</f>
        <v>92.5625</v>
      </c>
      <c r="AA9" s="55">
        <f>'[1]KPI công nghệ'!AA495</f>
        <v>132.78125</v>
      </c>
      <c r="AB9" s="55">
        <f>'[1]KPI công nghệ'!AB495</f>
        <v>10</v>
      </c>
      <c r="AC9" s="55">
        <f>'[1]KPI công nghệ'!AC495</f>
        <v>7.1689453125</v>
      </c>
      <c r="AD9" s="55">
        <f>'[1]KPI công nghệ'!AD495</f>
        <v>924.9990234375</v>
      </c>
      <c r="AE9" s="55">
        <f>'[1]KPI công nghệ'!AE495</f>
        <v>1694.625</v>
      </c>
      <c r="AF9" s="55">
        <f>'[1]KPI công nghệ'!AF495</f>
        <v>1.6526413004045233</v>
      </c>
      <c r="AG9" s="55">
        <f>'[1]KPI công nghệ'!AG495</f>
        <v>84.0908203125</v>
      </c>
      <c r="AH9" s="55">
        <f>'[1]KPI công nghệ'!AH495</f>
        <v>0.90208251912173143</v>
      </c>
      <c r="AI9" s="55">
        <f>'[1]KPI công nghệ'!AI495</f>
        <v>1.3330437000108084</v>
      </c>
      <c r="AJ9" s="55">
        <f>'[1]KPI công nghệ'!AJ495</f>
        <v>1.3330437000108084</v>
      </c>
      <c r="AK9" s="55">
        <f>'[1]KPI công nghệ'!AK495</f>
        <v>1.4120771925911439</v>
      </c>
      <c r="AL9" s="55">
        <f>'[1]KPI công nghệ'!AL495</f>
        <v>0.71129942381007394</v>
      </c>
      <c r="AM9" s="55">
        <f>'[1]KPI công nghệ'!AM495</f>
        <v>0.81031192520329587</v>
      </c>
      <c r="AN9" s="55">
        <f>'[1]KPI công nghệ'!AN495</f>
        <v>0</v>
      </c>
      <c r="AO9" s="55">
        <f>'[1]KPI công nghệ'!AO495</f>
        <v>0</v>
      </c>
      <c r="AP9" s="55">
        <f>'[1]KPI công nghệ'!AP495</f>
        <v>0</v>
      </c>
      <c r="AQ9" s="55">
        <f>'[1]KPI công nghệ'!AQ495</f>
        <v>0</v>
      </c>
      <c r="AR9" s="55">
        <f>'[1]KPI công nghệ'!AR495</f>
        <v>69.292656249999993</v>
      </c>
      <c r="AS9" s="55">
        <f>'[1]KPI công nghệ'!AS495</f>
        <v>6.2993323863636359</v>
      </c>
      <c r="AT9" s="55">
        <f>'[1]KPI công nghệ'!AT495</f>
        <v>0</v>
      </c>
      <c r="AU9" s="55">
        <f>'[1]KPI công nghệ'!AU495</f>
        <v>6.4823934003008343</v>
      </c>
      <c r="AV9" s="55">
        <f>'[1]KPI công nghệ'!AV495</f>
        <v>7.289061160880121</v>
      </c>
      <c r="AW9" s="55">
        <f>'[1]KPI công nghệ'!AW495</f>
        <v>3.3</v>
      </c>
      <c r="AX9" s="55">
        <f>'[1]KPI công nghệ'!AX495</f>
        <v>0.19798475046210717</v>
      </c>
      <c r="AY9" s="55">
        <f>'[1]KPI công nghệ'!AY495</f>
        <v>0.43279581116573501</v>
      </c>
      <c r="AZ9" s="55">
        <f>'[1]KPI công nghệ'!AZ495</f>
        <v>-69.292656249999993</v>
      </c>
    </row>
    <row r="10" spans="1:64" ht="18.75" x14ac:dyDescent="0.25">
      <c r="A10" s="64">
        <v>44320</v>
      </c>
      <c r="B10" s="55">
        <f>'[1]KPI công nghệ'!B496</f>
        <v>10</v>
      </c>
      <c r="C10" s="55">
        <f>'[1]KPI công nghệ'!C496</f>
        <v>6249</v>
      </c>
      <c r="D10" s="55">
        <f>'[1]KPI công nghệ'!D496</f>
        <v>9362</v>
      </c>
      <c r="E10" s="55">
        <f>'[1]KPI công nghệ'!E496</f>
        <v>11180.81</v>
      </c>
      <c r="F10" s="55">
        <f>'[1]KPI công nghệ'!F496</f>
        <v>6927</v>
      </c>
      <c r="G10" s="55">
        <f>'[1]KPI công nghệ'!G496</f>
        <v>0.61954366454666521</v>
      </c>
      <c r="H10" s="55">
        <f>'[1]KPI công nghệ'!H496</f>
        <v>4980.2109375</v>
      </c>
      <c r="I10" s="55">
        <f>'[1]KPI công nghệ'!I496</f>
        <v>0.79696126380220833</v>
      </c>
      <c r="J10" s="55">
        <f>'[1]KPI công nghệ'!J496</f>
        <v>0.79696126380220833</v>
      </c>
      <c r="K10" s="55">
        <f>'[1]KPI công nghệ'!K496</f>
        <v>0.85183669277646612</v>
      </c>
      <c r="L10" s="55">
        <f>'[1]KPI công nghệ'!L496</f>
        <v>1946.7890625</v>
      </c>
      <c r="M10" s="55">
        <f>'[1]KPI công nghệ'!M496</f>
        <v>0.20794585158085879</v>
      </c>
      <c r="N10" s="55">
        <f>'[1]KPI công nghệ'!N496</f>
        <v>0.20794585158085879</v>
      </c>
      <c r="O10" s="55">
        <f>'[1]KPI công nghệ'!O496</f>
        <v>0.20601852596715725</v>
      </c>
      <c r="P10" s="55">
        <f>'[1]KPI công nghệ'!P496</f>
        <v>922</v>
      </c>
      <c r="Q10" s="55">
        <f>'[1]KPI công nghệ'!Q496</f>
        <v>8.2462719606182386E-2</v>
      </c>
      <c r="R10" s="55">
        <f>'[1]KPI công nghệ'!R496</f>
        <v>692.7</v>
      </c>
      <c r="S10" s="55">
        <f>'[1]KPI công nghệ'!S496</f>
        <v>2.4051513671879547</v>
      </c>
      <c r="T10" s="55">
        <f>'[1]KPI công nghệ'!T496</f>
        <v>94.62890625</v>
      </c>
      <c r="U10" s="55">
        <f>'[1]KPI công nghệ'!U496</f>
        <v>622.5625</v>
      </c>
      <c r="V10" s="55">
        <f>'[1]KPI công nghệ'!V496</f>
        <v>719.59655761718795</v>
      </c>
      <c r="W10" s="55">
        <f>'[1]KPI công nghệ'!W496</f>
        <v>0.64359966551366843</v>
      </c>
      <c r="X10" s="55">
        <f>'[1]KPI công nghệ'!X496</f>
        <v>0.76863550268872882</v>
      </c>
      <c r="Y10" s="55">
        <f>'[1]KPI công nghệ'!Y496</f>
        <v>444.78125</v>
      </c>
      <c r="Z10" s="55">
        <f>'[1]KPI công nghệ'!Z496</f>
        <v>25.5078125</v>
      </c>
      <c r="AA10" s="55">
        <f>'[1]KPI công nghệ'!AA496</f>
        <v>152.2734375</v>
      </c>
      <c r="AB10" s="55">
        <f>'[1]KPI công nghệ'!AB496</f>
        <v>9</v>
      </c>
      <c r="AC10" s="55">
        <f>'[1]KPI công nghệ'!AC496</f>
        <v>7.4051513671879547</v>
      </c>
      <c r="AD10" s="55">
        <f>'[1]KPI công nghệ'!AD496</f>
        <v>880.05344238281214</v>
      </c>
      <c r="AE10" s="55">
        <f>'[1]KPI công nghệ'!AE496</f>
        <v>1599.65</v>
      </c>
      <c r="AF10" s="55">
        <f>'[1]KPI công nghệ'!AF496</f>
        <v>1.4307102973755927</v>
      </c>
      <c r="AG10" s="55">
        <f>'[1]KPI công nghệ'!AG496</f>
        <v>88.005344238281211</v>
      </c>
      <c r="AH10" s="55">
        <f>'[1]KPI công nghệ'!AH496</f>
        <v>0.78711063186192431</v>
      </c>
      <c r="AI10" s="55">
        <f>'[1]KPI công nghệ'!AI496</f>
        <v>1.4083108375465068</v>
      </c>
      <c r="AJ10" s="55">
        <f>'[1]KPI công nghệ'!AJ496</f>
        <v>1.4083108375465068</v>
      </c>
      <c r="AK10" s="55">
        <f>'[1]KPI công nghệ'!AK496</f>
        <v>1.4105753131530776</v>
      </c>
      <c r="AL10" s="55">
        <f>'[1]KPI công nghệ'!AL496</f>
        <v>0.76863550268872882</v>
      </c>
      <c r="AM10" s="55">
        <f>'[1]KPI công nghệ'!AM496</f>
        <v>0.79419633032570403</v>
      </c>
      <c r="AN10" s="55">
        <f>'[1]KPI công nghệ'!AN496</f>
        <v>0</v>
      </c>
      <c r="AO10" s="55">
        <f>'[1]KPI công nghệ'!AO496</f>
        <v>0</v>
      </c>
      <c r="AP10" s="55">
        <f>'[1]KPI công nghệ'!AP496</f>
        <v>0</v>
      </c>
      <c r="AQ10" s="55">
        <f>'[1]KPI công nghệ'!AQ496</f>
        <v>0</v>
      </c>
      <c r="AR10" s="55">
        <f>'[1]KPI công nghệ'!AR496</f>
        <v>64.719531250000003</v>
      </c>
      <c r="AS10" s="55">
        <f>'[1]KPI công nghệ'!AS496</f>
        <v>6.4719531250000006</v>
      </c>
      <c r="AT10" s="55">
        <f>'[1]KPI công nghệ'!AT496</f>
        <v>0</v>
      </c>
      <c r="AU10" s="55">
        <f>'[1]KPI công nghệ'!AU496</f>
        <v>6.7231050905644896</v>
      </c>
      <c r="AV10" s="55">
        <f>'[1]KPI công nghệ'!AV496</f>
        <v>7.0633793611607434</v>
      </c>
      <c r="AW10" s="55">
        <f>'[1]KPI công nghệ'!AW496</f>
        <v>3.3</v>
      </c>
      <c r="AX10" s="55">
        <f>'[1]KPI công nghệ'!AX496</f>
        <v>0.22881809442426829</v>
      </c>
      <c r="AY10" s="55">
        <f>'[1]KPI công nghệ'!AY496</f>
        <v>0.35392094502498861</v>
      </c>
      <c r="AZ10" s="55">
        <f>'[1]KPI công nghệ'!AZ496</f>
        <v>-64.719531250000003</v>
      </c>
    </row>
    <row r="11" spans="1:64" ht="18.75" x14ac:dyDescent="0.25">
      <c r="A11" s="64">
        <v>44321</v>
      </c>
      <c r="B11" s="55">
        <f>'[1]KPI công nghệ'!B497</f>
        <v>11</v>
      </c>
      <c r="C11" s="55">
        <f>'[1]KPI công nghệ'!C497</f>
        <v>6765</v>
      </c>
      <c r="D11" s="55">
        <f>'[1]KPI công nghệ'!D497</f>
        <v>11178</v>
      </c>
      <c r="E11" s="55">
        <f>'[1]KPI công nghệ'!E497</f>
        <v>11741.49</v>
      </c>
      <c r="F11" s="55">
        <f>'[1]KPI công nghệ'!F497</f>
        <v>7214</v>
      </c>
      <c r="G11" s="55">
        <f>'[1]KPI công nghệ'!G497</f>
        <v>0.61440243103728742</v>
      </c>
      <c r="H11" s="55">
        <f>'[1]KPI công nghệ'!H497</f>
        <v>5127.5546875</v>
      </c>
      <c r="I11" s="55">
        <f>'[1]KPI công nghệ'!I497</f>
        <v>0.75795339061345157</v>
      </c>
      <c r="J11" s="55">
        <f>'[1]KPI công nghệ'!J497</f>
        <v>0.75795339061345157</v>
      </c>
      <c r="K11" s="55">
        <f>'[1]KPI công nghệ'!K497</f>
        <v>0.8235285924407203</v>
      </c>
      <c r="L11" s="55">
        <f>'[1]KPI công nghệ'!L497</f>
        <v>2086.4453125</v>
      </c>
      <c r="M11" s="55">
        <f>'[1]KPI công nghệ'!M497</f>
        <v>0.18665640655752372</v>
      </c>
      <c r="N11" s="55">
        <f>'[1]KPI công nghệ'!N497</f>
        <v>0.18665640655752372</v>
      </c>
      <c r="O11" s="55">
        <f>'[1]KPI công nghệ'!O497</f>
        <v>0.2055249428717385</v>
      </c>
      <c r="P11" s="55">
        <f>'[1]KPI công nghệ'!P497</f>
        <v>917</v>
      </c>
      <c r="Q11" s="55">
        <f>'[1]KPI công nghệ'!Q497</f>
        <v>7.8099116892319465E-2</v>
      </c>
      <c r="R11" s="55">
        <f>'[1]KPI công nghệ'!R497</f>
        <v>655.81818181818187</v>
      </c>
      <c r="S11" s="55">
        <f>'[1]KPI công nghệ'!S497</f>
        <v>1.0682373046879547</v>
      </c>
      <c r="T11" s="55">
        <f>'[1]KPI công nghệ'!T497</f>
        <v>80.16796875</v>
      </c>
      <c r="U11" s="55">
        <f>'[1]KPI công nghệ'!U497</f>
        <v>665.3125</v>
      </c>
      <c r="V11" s="55">
        <f>'[1]KPI công nghệ'!V497</f>
        <v>746.54870605468795</v>
      </c>
      <c r="W11" s="55">
        <f>'[1]KPI công nghệ'!W497</f>
        <v>0.63582109770965012</v>
      </c>
      <c r="X11" s="55">
        <f>'[1]KPI công nghệ'!X497</f>
        <v>0.6678732385531293</v>
      </c>
      <c r="Y11" s="55">
        <f>'[1]KPI công nghệ'!Y497</f>
        <v>430.5</v>
      </c>
      <c r="Z11" s="55">
        <f>'[1]KPI công nghệ'!Z497</f>
        <v>109.234375</v>
      </c>
      <c r="AA11" s="55">
        <f>'[1]KPI công nghệ'!AA497</f>
        <v>125.578125</v>
      </c>
      <c r="AB11" s="55">
        <f>'[1]KPI công nghệ'!AB497</f>
        <v>10</v>
      </c>
      <c r="AC11" s="55">
        <f>'[1]KPI công nghệ'!AC497</f>
        <v>3.0682373046879547</v>
      </c>
      <c r="AD11" s="55">
        <f>'[1]KPI công nghệ'!AD497</f>
        <v>933.82629394531205</v>
      </c>
      <c r="AE11" s="55">
        <f>'[1]KPI công nghệ'!AE497</f>
        <v>1680.375</v>
      </c>
      <c r="AF11" s="55">
        <f>'[1]KPI công nghệ'!AF497</f>
        <v>1.4311428958334931</v>
      </c>
      <c r="AG11" s="55">
        <f>'[1]KPI công nghệ'!AG497</f>
        <v>84.893299449573817</v>
      </c>
      <c r="AH11" s="55">
        <f>'[1]KPI công nghệ'!AH497</f>
        <v>0.79532179812384307</v>
      </c>
      <c r="AI11" s="55">
        <f>'[1]KPI công nghệ'!AI497</f>
        <v>1.380378852838599</v>
      </c>
      <c r="AJ11" s="55">
        <f>'[1]KPI công nghệ'!AJ497</f>
        <v>1.380378852838599</v>
      </c>
      <c r="AK11" s="55">
        <f>'[1]KPI công nghệ'!AK497</f>
        <v>1.4014703455105635</v>
      </c>
      <c r="AL11" s="55">
        <f>'[1]KPI công nghệ'!AL497</f>
        <v>0.6678732385531293</v>
      </c>
      <c r="AM11" s="55">
        <f>'[1]KPI công nghệ'!AM497</f>
        <v>0.7542958098296787</v>
      </c>
      <c r="AN11" s="55">
        <f>'[1]KPI công nghệ'!AN497</f>
        <v>0</v>
      </c>
      <c r="AO11" s="55">
        <f>'[1]KPI công nghệ'!AO497</f>
        <v>0</v>
      </c>
      <c r="AP11" s="55">
        <f>'[1]KPI công nghệ'!AP497</f>
        <v>0</v>
      </c>
      <c r="AQ11" s="55">
        <f>'[1]KPI công nghệ'!AQ497</f>
        <v>0</v>
      </c>
      <c r="AR11" s="55">
        <f>'[1]KPI công nghệ'!AR497</f>
        <v>68.862968749999993</v>
      </c>
      <c r="AS11" s="55">
        <f>'[1]KPI công nghệ'!AS497</f>
        <v>6.2602698863636359</v>
      </c>
      <c r="AT11" s="55">
        <f>'[1]KPI công nghệ'!AT497</f>
        <v>0</v>
      </c>
      <c r="AU11" s="55">
        <f>'[1]KPI công nghệ'!AU497</f>
        <v>6.6078930028178107</v>
      </c>
      <c r="AV11" s="55">
        <f>'[1]KPI công nghệ'!AV497</f>
        <v>6.9260391394550043</v>
      </c>
      <c r="AW11" s="55">
        <f>'[1]KPI công nghệ'!AW497</f>
        <v>3.3</v>
      </c>
      <c r="AX11" s="55">
        <f>'[1]KPI công nghệ'!AX497</f>
        <v>0.19164385399892644</v>
      </c>
      <c r="AY11" s="55">
        <f>'[1]KPI công nghệ'!AY497</f>
        <v>0.30266396337845092</v>
      </c>
      <c r="AZ11" s="55">
        <f>'[1]KPI công nghệ'!AZ497</f>
        <v>-68.862968749999993</v>
      </c>
    </row>
    <row r="12" spans="1:64" ht="18.75" x14ac:dyDescent="0.25">
      <c r="A12" s="64">
        <v>44322</v>
      </c>
      <c r="B12" s="55">
        <f>'[1]KPI công nghệ'!B498</f>
        <v>12</v>
      </c>
      <c r="C12" s="55">
        <f>'[1]KPI công nghệ'!C498</f>
        <v>7569</v>
      </c>
      <c r="D12" s="55">
        <f>'[1]KPI công nghệ'!D498</f>
        <v>11079</v>
      </c>
      <c r="E12" s="55">
        <f>'[1]KPI công nghệ'!E498</f>
        <v>11555.64</v>
      </c>
      <c r="F12" s="55">
        <f>'[1]KPI công nghệ'!F498</f>
        <v>7094</v>
      </c>
      <c r="G12" s="55">
        <f>'[1]KPI công nghệ'!G498</f>
        <v>0.6138993599662157</v>
      </c>
      <c r="H12" s="55">
        <f>'[1]KPI công nghệ'!H498</f>
        <v>5146.3359375</v>
      </c>
      <c r="I12" s="55">
        <f>'[1]KPI công nghệ'!I498</f>
        <v>0.6799228349187475</v>
      </c>
      <c r="J12" s="55">
        <f>'[1]KPI công nghệ'!J498</f>
        <v>0.6799228349187475</v>
      </c>
      <c r="K12" s="55">
        <f>'[1]KPI công nghệ'!K498</f>
        <v>0.78730289743376103</v>
      </c>
      <c r="L12" s="55">
        <f>'[1]KPI công nghệ'!L498</f>
        <v>1947.6640625</v>
      </c>
      <c r="M12" s="55">
        <f>'[1]KPI công nghệ'!M498</f>
        <v>0.17579782132863978</v>
      </c>
      <c r="N12" s="55">
        <f>'[1]KPI công nghệ'!N498</f>
        <v>0.17579782132863978</v>
      </c>
      <c r="O12" s="55">
        <f>'[1]KPI công nghệ'!O498</f>
        <v>0.20479235459865738</v>
      </c>
      <c r="P12" s="55">
        <f>'[1]KPI công nghệ'!P498</f>
        <v>974</v>
      </c>
      <c r="Q12" s="55">
        <f>'[1]KPI công nghệ'!Q498</f>
        <v>8.4287845588820701E-2</v>
      </c>
      <c r="R12" s="55">
        <f>'[1]KPI công nghệ'!R498</f>
        <v>591.16666666666663</v>
      </c>
      <c r="S12" s="55">
        <f>'[1]KPI công nghệ'!S498</f>
        <v>1.2834472656240905</v>
      </c>
      <c r="T12" s="55">
        <f>'[1]KPI công nghệ'!T498</f>
        <v>62.6328125</v>
      </c>
      <c r="U12" s="55">
        <f>'[1]KPI công nghệ'!U498</f>
        <v>712.34375</v>
      </c>
      <c r="V12" s="55">
        <f>'[1]KPI công nghệ'!V498</f>
        <v>776.26000976562409</v>
      </c>
      <c r="W12" s="55">
        <f>'[1]KPI công nghệ'!W498</f>
        <v>0.67175856098461373</v>
      </c>
      <c r="X12" s="55">
        <f>'[1]KPI công nghệ'!X498</f>
        <v>0.70065891304776973</v>
      </c>
      <c r="Y12" s="55">
        <f>'[1]KPI công nghệ'!Y498</f>
        <v>469.5</v>
      </c>
      <c r="Z12" s="55">
        <f>'[1]KPI công nghệ'!Z498</f>
        <v>83.2734375</v>
      </c>
      <c r="AA12" s="55">
        <f>'[1]KPI công nghệ'!AA498</f>
        <v>159.5703125</v>
      </c>
      <c r="AB12" s="55">
        <f>'[1]KPI công nghệ'!AB498</f>
        <v>10</v>
      </c>
      <c r="AC12" s="55">
        <f>'[1]KPI công nghệ'!AC498</f>
        <v>4.2834472656240905</v>
      </c>
      <c r="AD12" s="55">
        <f>'[1]KPI công nghệ'!AD498</f>
        <v>963.889990234376</v>
      </c>
      <c r="AE12" s="55">
        <f>'[1]KPI công nghệ'!AE498</f>
        <v>1740.15</v>
      </c>
      <c r="AF12" s="55">
        <f>'[1]KPI công nghệ'!AF498</f>
        <v>1.505888033895137</v>
      </c>
      <c r="AG12" s="55">
        <f>'[1]KPI công nghệ'!AG498</f>
        <v>80.324165852864667</v>
      </c>
      <c r="AH12" s="55">
        <f>'[1]KPI công nghệ'!AH498</f>
        <v>0.83412947291052342</v>
      </c>
      <c r="AI12" s="55">
        <f>'[1]KPI công nghệ'!AI498</f>
        <v>1.2734707229942874</v>
      </c>
      <c r="AJ12" s="55">
        <f>'[1]KPI công nghệ'!AJ498</f>
        <v>1.2734707229942874</v>
      </c>
      <c r="AK12" s="55">
        <f>'[1]KPI công nghệ'!AK498</f>
        <v>1.3691814222369194</v>
      </c>
      <c r="AL12" s="55">
        <f>'[1]KPI công nghệ'!AL498</f>
        <v>0.70065891304776973</v>
      </c>
      <c r="AM12" s="55">
        <f>'[1]KPI công nghệ'!AM498</f>
        <v>0.74150758611773138</v>
      </c>
      <c r="AN12" s="55">
        <f>'[1]KPI công nghệ'!AN498</f>
        <v>0</v>
      </c>
      <c r="AO12" s="55">
        <f>'[1]KPI công nghệ'!AO498</f>
        <v>0</v>
      </c>
      <c r="AP12" s="55">
        <f>'[1]KPI công nghệ'!AP498</f>
        <v>0</v>
      </c>
      <c r="AQ12" s="55">
        <f>'[1]KPI công nghệ'!AQ498</f>
        <v>0</v>
      </c>
      <c r="AR12" s="55">
        <f>'[1]KPI công nghệ'!AR498</f>
        <v>74.127499999999998</v>
      </c>
      <c r="AS12" s="55">
        <f>'[1]KPI công nghệ'!AS498</f>
        <v>6.1772916666666662</v>
      </c>
      <c r="AT12" s="55">
        <f>'[1]KPI công nghệ'!AT498</f>
        <v>0</v>
      </c>
      <c r="AU12" s="55">
        <f>'[1]KPI công nghệ'!AU498</f>
        <v>6.3574932785044256</v>
      </c>
      <c r="AV12" s="55">
        <f>'[1]KPI công nghệ'!AV498</f>
        <v>6.7826189221067317</v>
      </c>
      <c r="AW12" s="55">
        <f>'[1]KPI công nghệ'!AW498</f>
        <v>3.3</v>
      </c>
      <c r="AX12" s="55">
        <f>'[1]KPI công nghệ'!AX498</f>
        <v>0.19335634985106956</v>
      </c>
      <c r="AY12" s="55">
        <f>'[1]KPI công nghệ'!AY498</f>
        <v>0.27660260824653526</v>
      </c>
      <c r="AZ12" s="55">
        <f>'[1]KPI công nghệ'!AZ498</f>
        <v>-74.127499999999998</v>
      </c>
    </row>
    <row r="13" spans="1:64" ht="18.75" x14ac:dyDescent="0.25">
      <c r="A13" s="64">
        <v>44323</v>
      </c>
      <c r="B13" s="55">
        <f>'[1]KPI công nghệ'!B499</f>
        <v>11</v>
      </c>
      <c r="C13" s="55">
        <f>'[1]KPI công nghệ'!C499</f>
        <v>6602</v>
      </c>
      <c r="D13" s="55">
        <f>'[1]KPI công nghệ'!D499</f>
        <v>7327</v>
      </c>
      <c r="E13" s="55">
        <f>'[1]KPI công nghệ'!E499</f>
        <v>7479.34</v>
      </c>
      <c r="F13" s="55">
        <f>'[1]KPI công nghệ'!F499</f>
        <v>6729</v>
      </c>
      <c r="G13" s="55">
        <f>'[1]KPI công nghệ'!G499</f>
        <v>0.89967831386191832</v>
      </c>
      <c r="H13" s="55">
        <f>'[1]KPI công nghệ'!H499</f>
        <v>4538.1328125</v>
      </c>
      <c r="I13" s="55">
        <f>'[1]KPI công nghệ'!I499</f>
        <v>0.68738758141472278</v>
      </c>
      <c r="J13" s="55">
        <f>'[1]KPI công nghệ'!J499</f>
        <v>0.68738758141472278</v>
      </c>
      <c r="K13" s="55">
        <f>'[1]KPI công nghệ'!K499</f>
        <v>0.76928336793509433</v>
      </c>
      <c r="L13" s="55">
        <f>'[1]KPI công nghệ'!L499</f>
        <v>2190.8671875</v>
      </c>
      <c r="M13" s="55">
        <f>'[1]KPI công nghệ'!M499</f>
        <v>0.29901285485191759</v>
      </c>
      <c r="N13" s="55">
        <f>'[1]KPI công nghệ'!N499</f>
        <v>0.29901285485191759</v>
      </c>
      <c r="O13" s="55">
        <f>'[1]KPI công nghệ'!O499</f>
        <v>0.20630332895229297</v>
      </c>
      <c r="P13" s="55">
        <f>'[1]KPI công nghệ'!P499</f>
        <v>914</v>
      </c>
      <c r="Q13" s="55">
        <f>'[1]KPI công nghệ'!Q499</f>
        <v>0.12220329601274979</v>
      </c>
      <c r="R13" s="55">
        <f>'[1]KPI công nghệ'!R499</f>
        <v>611.72727272727275</v>
      </c>
      <c r="S13" s="55">
        <f>'[1]KPI công nghệ'!S499</f>
        <v>3.1793212890629547</v>
      </c>
      <c r="T13" s="55">
        <f>'[1]KPI công nghệ'!T499</f>
        <v>84.55859375</v>
      </c>
      <c r="U13" s="55">
        <f>'[1]KPI công nghệ'!U499</f>
        <v>629.5625</v>
      </c>
      <c r="V13" s="55">
        <f>'[1]KPI công nghệ'!V499</f>
        <v>717.30041503906295</v>
      </c>
      <c r="W13" s="55">
        <f>'[1]KPI công nghệ'!W499</f>
        <v>0.95904239550423287</v>
      </c>
      <c r="X13" s="55">
        <f>'[1]KPI công nghệ'!X499</f>
        <v>0.97898241441116818</v>
      </c>
      <c r="Y13" s="55">
        <f>'[1]KPI công nghệ'!Y499</f>
        <v>399.84375</v>
      </c>
      <c r="Z13" s="55">
        <f>'[1]KPI công nghệ'!Z499</f>
        <v>74.2109375</v>
      </c>
      <c r="AA13" s="55">
        <f>'[1]KPI công nghệ'!AA499</f>
        <v>155.5078125</v>
      </c>
      <c r="AB13" s="55">
        <f>'[1]KPI công nghệ'!AB499</f>
        <v>10</v>
      </c>
      <c r="AC13" s="55">
        <f>'[1]KPI công nghệ'!AC499</f>
        <v>7.1793212890629547</v>
      </c>
      <c r="AD13" s="55">
        <f>'[1]KPI công nghệ'!AD499</f>
        <v>880.64958496093709</v>
      </c>
      <c r="AE13" s="55">
        <f>'[1]KPI công nghệ'!AE499</f>
        <v>1597.95</v>
      </c>
      <c r="AF13" s="55">
        <f>'[1]KPI công nghệ'!AF499</f>
        <v>2.1364853048531018</v>
      </c>
      <c r="AG13" s="55">
        <f>'[1]KPI công nghệ'!AG499</f>
        <v>80.059053178267007</v>
      </c>
      <c r="AH13" s="55">
        <f>'[1]KPI công nghệ'!AH499</f>
        <v>1.1774429093488692</v>
      </c>
      <c r="AI13" s="55">
        <f>'[1]KPI công nghệ'!AI499</f>
        <v>1.3339133368084477</v>
      </c>
      <c r="AJ13" s="55">
        <f>'[1]KPI công nghệ'!AJ499</f>
        <v>1.3339133368084477</v>
      </c>
      <c r="AK13" s="55">
        <f>'[1]KPI công nghệ'!AK499</f>
        <v>1.362820892830009</v>
      </c>
      <c r="AL13" s="55">
        <f>'[1]KPI công nghệ'!AL499</f>
        <v>0.97898241441116818</v>
      </c>
      <c r="AM13" s="55">
        <f>'[1]KPI công nghệ'!AM499</f>
        <v>0.77385219187860166</v>
      </c>
      <c r="AN13" s="55">
        <f>'[1]KPI công nghệ'!AN499</f>
        <v>0</v>
      </c>
      <c r="AO13" s="55">
        <f>'[1]KPI công nghệ'!AO499</f>
        <v>0</v>
      </c>
      <c r="AP13" s="55">
        <f>'[1]KPI công nghệ'!AP499</f>
        <v>0</v>
      </c>
      <c r="AQ13" s="55">
        <f>'[1]KPI công nghệ'!AQ499</f>
        <v>0</v>
      </c>
      <c r="AR13" s="55">
        <f>'[1]KPI công nghệ'!AR499</f>
        <v>69.616874999999993</v>
      </c>
      <c r="AS13" s="55">
        <f>'[1]KPI công nghệ'!AS499</f>
        <v>6.3288068181818176</v>
      </c>
      <c r="AT13" s="55">
        <f>'[1]KPI công nghệ'!AT499</f>
        <v>0</v>
      </c>
      <c r="AU13" s="55">
        <f>'[1]KPI công nghệ'!AU499</f>
        <v>6.8451672835883057</v>
      </c>
      <c r="AV13" s="55">
        <f>'[1]KPI công nghệ'!AV499</f>
        <v>6.7938993953086149</v>
      </c>
      <c r="AW13" s="55">
        <f>'[1]KPI công nghệ'!AW499</f>
        <v>3.3</v>
      </c>
      <c r="AX13" s="55">
        <f>'[1]KPI công nghệ'!AX499</f>
        <v>0.292370001364815</v>
      </c>
      <c r="AY13" s="55">
        <f>'[1]KPI công nghệ'!AY499</f>
        <v>0.27875016265452179</v>
      </c>
      <c r="AZ13" s="55">
        <f>'[1]KPI công nghệ'!AZ499</f>
        <v>-69.616874999999993</v>
      </c>
    </row>
    <row r="14" spans="1:64" ht="18.75" x14ac:dyDescent="0.25">
      <c r="A14" s="64">
        <v>44324</v>
      </c>
      <c r="B14" s="55">
        <f>'[1]KPI công nghệ'!B500</f>
        <v>1</v>
      </c>
      <c r="C14" s="55">
        <f>'[1]KPI công nghệ'!C500</f>
        <v>574</v>
      </c>
      <c r="D14" s="55">
        <f>'[1]KPI công nghệ'!D500</f>
        <v>4819</v>
      </c>
      <c r="E14" s="55">
        <f>'[1]KPI công nghệ'!E500</f>
        <v>3201.27</v>
      </c>
      <c r="F14" s="55">
        <f>'[1]KPI công nghệ'!F500</f>
        <v>3229</v>
      </c>
      <c r="G14" s="55">
        <f>'[1]KPI công nghệ'!G500</f>
        <v>1.0086621871944572</v>
      </c>
      <c r="H14" s="55">
        <f>'[1]KPI công nghệ'!H500</f>
        <v>1055.359375</v>
      </c>
      <c r="I14" s="55">
        <f>'[1]KPI công nghệ'!I500</f>
        <v>1.8386051829268293</v>
      </c>
      <c r="J14" s="55">
        <f>'[1]KPI công nghệ'!J500</f>
        <v>1.8386051829268293</v>
      </c>
      <c r="K14" s="55">
        <f>'[1]KPI công nghệ'!K500</f>
        <v>0.78579155011968482</v>
      </c>
      <c r="L14" s="55">
        <f>'[1]KPI công nghệ'!L500</f>
        <v>2173.640625</v>
      </c>
      <c r="M14" s="55">
        <f>'[1]KPI công nghệ'!M500</f>
        <v>0.45105636542851213</v>
      </c>
      <c r="N14" s="55">
        <f>'[1]KPI công nghệ'!N500</f>
        <v>0.45105636542851213</v>
      </c>
      <c r="O14" s="55">
        <f>'[1]KPI công nghệ'!O500</f>
        <v>0.20885787568874103</v>
      </c>
      <c r="P14" s="55">
        <f>'[1]KPI công nghệ'!P500</f>
        <v>822</v>
      </c>
      <c r="Q14" s="55">
        <f>'[1]KPI công nghệ'!Q500</f>
        <v>0.25677309317864472</v>
      </c>
      <c r="R14" s="55">
        <f>'[1]KPI công nghệ'!R500</f>
        <v>3229</v>
      </c>
      <c r="S14" s="55">
        <f>'[1]KPI công nghệ'!S500</f>
        <v>4.452880859375</v>
      </c>
      <c r="T14" s="55">
        <f>'[1]KPI công nghệ'!T500</f>
        <v>51.1015625</v>
      </c>
      <c r="U14" s="55">
        <f>'[1]KPI công nghệ'!U500</f>
        <v>382.84375</v>
      </c>
      <c r="V14" s="55">
        <f>'[1]KPI công nghệ'!V500</f>
        <v>438.398193359375</v>
      </c>
      <c r="W14" s="55">
        <f>'[1]KPI công nghệ'!W500</f>
        <v>1.3694508534405878</v>
      </c>
      <c r="X14" s="55">
        <f>'[1]KPI công nghệ'!X500</f>
        <v>0.90972856061293839</v>
      </c>
      <c r="Y14" s="55">
        <f>'[1]KPI công nghệ'!Y500</f>
        <v>258.34375</v>
      </c>
      <c r="Z14" s="55">
        <f>'[1]KPI công nghệ'!Z500</f>
        <v>6.5078125</v>
      </c>
      <c r="AA14" s="55">
        <f>'[1]KPI công nghệ'!AA500</f>
        <v>117.9921875</v>
      </c>
      <c r="AB14" s="55">
        <f>'[1]KPI công nghệ'!AB500</f>
        <v>8</v>
      </c>
      <c r="AC14" s="55">
        <f>'[1]KPI công nghệ'!AC500</f>
        <v>11.452880859375</v>
      </c>
      <c r="AD14" s="55">
        <f>'[1]KPI công nghệ'!AD500</f>
        <v>196.70180664062502</v>
      </c>
      <c r="AE14" s="55">
        <f>'[1]KPI công nghệ'!AE500</f>
        <v>635.1</v>
      </c>
      <c r="AF14" s="55">
        <f>'[1]KPI công nghệ'!AF500</f>
        <v>1.9839001396320834</v>
      </c>
      <c r="AG14" s="55">
        <f>'[1]KPI công nghệ'!AG500</f>
        <v>196.70180664062502</v>
      </c>
      <c r="AH14" s="55">
        <f>'[1]KPI công nghệ'!AH500</f>
        <v>0.61444928619149597</v>
      </c>
      <c r="AI14" s="55">
        <f>'[1]KPI công nghệ'!AI500</f>
        <v>3.4268607428680316</v>
      </c>
      <c r="AJ14" s="55">
        <f>'[1]KPI công nghệ'!AJ500</f>
        <v>3.4268607428680316</v>
      </c>
      <c r="AK14" s="55">
        <f>'[1]KPI công nghệ'!AK500</f>
        <v>1.3946855246021999</v>
      </c>
      <c r="AL14" s="55">
        <f>'[1]KPI công nghệ'!AL500</f>
        <v>0.90972856061293839</v>
      </c>
      <c r="AM14" s="55">
        <f>'[1]KPI công nghệ'!AM500</f>
        <v>0.78502338341869049</v>
      </c>
      <c r="AN14" s="55">
        <f>'[1]KPI công nghệ'!AN500</f>
        <v>0</v>
      </c>
      <c r="AO14" s="55">
        <f>'[1]KPI công nghệ'!AO500</f>
        <v>0</v>
      </c>
      <c r="AP14" s="55">
        <f>'[1]KPI công nghệ'!AP500</f>
        <v>0</v>
      </c>
      <c r="AQ14" s="55">
        <f>'[1]KPI công nghệ'!AQ500</f>
        <v>0</v>
      </c>
      <c r="AR14" s="55">
        <f>'[1]KPI công nghệ'!AR500</f>
        <v>1.94921875</v>
      </c>
      <c r="AS14" s="55">
        <f>'[1]KPI công nghệ'!AS500</f>
        <v>1.94921875</v>
      </c>
      <c r="AT14" s="55">
        <f>'[1]KPI công nghệ'!AT500</f>
        <v>0</v>
      </c>
      <c r="AU14" s="55">
        <f>'[1]KPI công nghệ'!AU500</f>
        <v>2.204416988784843</v>
      </c>
      <c r="AV14" s="55">
        <f>'[1]KPI công nghệ'!AV500</f>
        <v>6.7230470002319729</v>
      </c>
      <c r="AW14" s="55">
        <f>'[1]KPI công nghệ'!AW500</f>
        <v>3.3</v>
      </c>
      <c r="AX14" s="55">
        <f>'[1]KPI công nghệ'!AX500</f>
        <v>0.44453102303382436</v>
      </c>
      <c r="AY14" s="55">
        <f>'[1]KPI công nghệ'!AY500</f>
        <v>0.292379977479783</v>
      </c>
      <c r="AZ14" s="55">
        <f>'[1]KPI công nghệ'!AZ500</f>
        <v>-1.94921875</v>
      </c>
    </row>
    <row r="15" spans="1:64" ht="18.75" x14ac:dyDescent="0.25">
      <c r="A15" s="64">
        <v>44325</v>
      </c>
      <c r="B15" s="55">
        <f>'[1]KPI công nghệ'!B501</f>
        <v>8</v>
      </c>
      <c r="C15" s="55">
        <f>'[1]KPI công nghệ'!C501</f>
        <v>5055</v>
      </c>
      <c r="D15" s="55">
        <f>'[1]KPI công nghệ'!D501</f>
        <v>5941</v>
      </c>
      <c r="E15" s="55">
        <f>'[1]KPI công nghệ'!E501</f>
        <v>4550.62</v>
      </c>
      <c r="F15" s="55">
        <f>'[1]KPI công nghệ'!F501</f>
        <v>6442</v>
      </c>
      <c r="G15" s="55">
        <f>'[1]KPI công nghệ'!G501</f>
        <v>1.4156312766172523</v>
      </c>
      <c r="H15" s="55">
        <f>'[1]KPI công nghệ'!H501</f>
        <v>4394.0234375</v>
      </c>
      <c r="I15" s="55">
        <f>'[1]KPI công nghệ'!I501</f>
        <v>0.86924301434223539</v>
      </c>
      <c r="J15" s="55">
        <f>'[1]KPI công nghệ'!J501</f>
        <v>0.86924301434223539</v>
      </c>
      <c r="K15" s="55">
        <f>'[1]KPI công nghệ'!K501</f>
        <v>0.7957794076735486</v>
      </c>
      <c r="L15" s="55">
        <f>'[1]KPI công nghệ'!L501</f>
        <v>2047.9765625</v>
      </c>
      <c r="M15" s="55">
        <f>'[1]KPI công nghệ'!M501</f>
        <v>0.34471916554452114</v>
      </c>
      <c r="N15" s="55">
        <f>'[1]KPI công nghệ'!N501</f>
        <v>0.34471916554452114</v>
      </c>
      <c r="O15" s="55">
        <f>'[1]KPI công nghệ'!O501</f>
        <v>0.21058383900563024</v>
      </c>
      <c r="P15" s="55">
        <f>'[1]KPI công nghệ'!P501</f>
        <v>824</v>
      </c>
      <c r="Q15" s="55">
        <f>'[1]KPI công nghệ'!Q501</f>
        <v>0.1810742272481552</v>
      </c>
      <c r="R15" s="55">
        <f>'[1]KPI công nghệ'!R501</f>
        <v>805.25</v>
      </c>
      <c r="S15" s="55">
        <f>'[1]KPI công nghệ'!S501</f>
        <v>0.43103027343795475</v>
      </c>
      <c r="T15" s="55">
        <f>'[1]KPI công nghệ'!T501</f>
        <v>38.890625</v>
      </c>
      <c r="U15" s="55">
        <f>'[1]KPI công nghệ'!U501</f>
        <v>336.5</v>
      </c>
      <c r="V15" s="55">
        <f>'[1]KPI công nghệ'!V501</f>
        <v>375.82165527343795</v>
      </c>
      <c r="W15" s="55">
        <f>'[1]KPI công nghệ'!W501</f>
        <v>0.82586912392913048</v>
      </c>
      <c r="X15" s="55">
        <f>'[1]KPI công nghệ'!X501</f>
        <v>0.63258989273428368</v>
      </c>
      <c r="Y15" s="55">
        <f>'[1]KPI công nghệ'!Y501</f>
        <v>219</v>
      </c>
      <c r="Z15" s="55">
        <f>'[1]KPI công nghệ'!Z501</f>
        <v>0</v>
      </c>
      <c r="AA15" s="55">
        <f>'[1]KPI công nghệ'!AA501</f>
        <v>117.5</v>
      </c>
      <c r="AB15" s="55">
        <f>'[1]KPI công nghệ'!AB501</f>
        <v>6</v>
      </c>
      <c r="AC15" s="55">
        <f>'[1]KPI công nghệ'!AC501</f>
        <v>1.4310302734379547</v>
      </c>
      <c r="AD15" s="55">
        <f>'[1]KPI công nghệ'!AD501</f>
        <v>767.55334472656205</v>
      </c>
      <c r="AE15" s="55">
        <f>'[1]KPI công nghệ'!AE501</f>
        <v>1143.375</v>
      </c>
      <c r="AF15" s="55">
        <f>'[1]KPI công nghệ'!AF501</f>
        <v>2.5125697157749936</v>
      </c>
      <c r="AG15" s="55">
        <f>'[1]KPI công nghệ'!AG501</f>
        <v>95.944168090820256</v>
      </c>
      <c r="AH15" s="55">
        <f>'[1]KPI công nghệ'!AH501</f>
        <v>1.6867005918458629</v>
      </c>
      <c r="AI15" s="55">
        <f>'[1]KPI công nghệ'!AI501</f>
        <v>1.5184042427825164</v>
      </c>
      <c r="AJ15" s="55">
        <f>'[1]KPI công nghệ'!AJ501</f>
        <v>1.5184042427825164</v>
      </c>
      <c r="AK15" s="55">
        <f>'[1]KPI công nghệ'!AK501</f>
        <v>1.409492753515958</v>
      </c>
      <c r="AL15" s="55">
        <f>'[1]KPI công nghệ'!AL501</f>
        <v>0.63258989273428368</v>
      </c>
      <c r="AM15" s="55">
        <f>'[1]KPI công nghệ'!AM501</f>
        <v>0.7709949213606615</v>
      </c>
      <c r="AN15" s="55">
        <f>'[1]KPI công nghệ'!AN501</f>
        <v>0</v>
      </c>
      <c r="AO15" s="55">
        <f>'[1]KPI công nghệ'!AO501</f>
        <v>0</v>
      </c>
      <c r="AP15" s="55">
        <f>'[1]KPI công nghệ'!AP501</f>
        <v>0</v>
      </c>
      <c r="AQ15" s="55">
        <f>'[1]KPI công nghệ'!AQ501</f>
        <v>0</v>
      </c>
      <c r="AR15" s="55">
        <f>'[1]KPI công nghệ'!AR501</f>
        <v>56.409218750000001</v>
      </c>
      <c r="AS15" s="55">
        <f>'[1]KPI công nghệ'!AS501</f>
        <v>7.0511523437500001</v>
      </c>
      <c r="AT15" s="55">
        <f>'[1]KPI công nghệ'!AT501</f>
        <v>0</v>
      </c>
      <c r="AU15" s="55">
        <f>'[1]KPI công nghệ'!AU501</f>
        <v>7.2439256877472804</v>
      </c>
      <c r="AV15" s="55">
        <f>'[1]KPI công nghệ'!AV501</f>
        <v>6.7853881728190997</v>
      </c>
      <c r="AW15" s="55">
        <f>'[1]KPI công nghệ'!AW501</f>
        <v>3.3</v>
      </c>
      <c r="AX15" s="55">
        <f>'[1]KPI công nghệ'!AX501</f>
        <v>0.36057818549065807</v>
      </c>
      <c r="AY15" s="55">
        <f>'[1]KPI công nghệ'!AY501</f>
        <v>0.29865626210208351</v>
      </c>
      <c r="AZ15" s="55">
        <f>'[1]KPI công nghệ'!AZ501</f>
        <v>-56.409218750000001</v>
      </c>
    </row>
    <row r="16" spans="1:64" ht="18.75" x14ac:dyDescent="0.25">
      <c r="A16" s="64">
        <v>44326</v>
      </c>
      <c r="B16" s="55">
        <f>'[1]KPI công nghệ'!B502</f>
        <v>9</v>
      </c>
      <c r="C16" s="55">
        <f>'[1]KPI công nghệ'!C502</f>
        <v>5682</v>
      </c>
      <c r="D16" s="55">
        <f>'[1]KPI công nghệ'!D502</f>
        <v>10543</v>
      </c>
      <c r="E16" s="55">
        <f>'[1]KPI công nghệ'!E502</f>
        <v>7495.39</v>
      </c>
      <c r="F16" s="55">
        <f>'[1]KPI công nghệ'!F502</f>
        <v>6654</v>
      </c>
      <c r="G16" s="55">
        <f>'[1]KPI công nghệ'!G502</f>
        <v>0.88774566767039464</v>
      </c>
      <c r="H16" s="55">
        <f>'[1]KPI công nghệ'!H502</f>
        <v>4596.6171875</v>
      </c>
      <c r="I16" s="55">
        <f>'[1]KPI công nghệ'!I502</f>
        <v>0.80897873768039419</v>
      </c>
      <c r="J16" s="55">
        <f>'[1]KPI công nghệ'!J502</f>
        <v>0.80897873768039419</v>
      </c>
      <c r="K16" s="55">
        <f>'[1]KPI công nghệ'!K502</f>
        <v>0.79734455215159228</v>
      </c>
      <c r="L16" s="55">
        <f>'[1]KPI công nghệ'!L502</f>
        <v>2057.3828125</v>
      </c>
      <c r="M16" s="55">
        <f>'[1]KPI công nghệ'!M502</f>
        <v>0.19514206701128711</v>
      </c>
      <c r="N16" s="55">
        <f>'[1]KPI công nghệ'!N502</f>
        <v>0.19514206701128711</v>
      </c>
      <c r="O16" s="55">
        <f>'[1]KPI công nghệ'!O502</f>
        <v>0.21024338738718015</v>
      </c>
      <c r="P16" s="55">
        <f>'[1]KPI công nghệ'!P502</f>
        <v>1101</v>
      </c>
      <c r="Q16" s="55">
        <f>'[1]KPI công nghệ'!Q502</f>
        <v>0.14689028856403735</v>
      </c>
      <c r="R16" s="55">
        <f>'[1]KPI công nghệ'!R502</f>
        <v>739.33333333333337</v>
      </c>
      <c r="S16" s="55">
        <f>'[1]KPI công nghệ'!S502</f>
        <v>1.2852783203120453</v>
      </c>
      <c r="T16" s="55">
        <f>'[1]KPI công nghệ'!T502</f>
        <v>108.52734375</v>
      </c>
      <c r="U16" s="55">
        <f>'[1]KPI công nghệ'!U502</f>
        <v>714.3125</v>
      </c>
      <c r="V16" s="55">
        <f>'[1]KPI công nghệ'!V502</f>
        <v>824.12512207031205</v>
      </c>
      <c r="W16" s="55">
        <f>'[1]KPI công nghệ'!W502</f>
        <v>1.0995093278272539</v>
      </c>
      <c r="X16" s="55">
        <f>'[1]KPI công nghệ'!X502</f>
        <v>0.78167990332003423</v>
      </c>
      <c r="Y16" s="55">
        <f>'[1]KPI công nghệ'!Y502</f>
        <v>421.0625</v>
      </c>
      <c r="Z16" s="55">
        <f>'[1]KPI công nghệ'!Z502</f>
        <v>106.953125</v>
      </c>
      <c r="AA16" s="55">
        <f>'[1]KPI công nghệ'!AA502</f>
        <v>186.296875</v>
      </c>
      <c r="AB16" s="55">
        <f>'[1]KPI công nghệ'!AB502</f>
        <v>9</v>
      </c>
      <c r="AC16" s="55">
        <f>'[1]KPI công nghệ'!AC502</f>
        <v>3.2852783203120453</v>
      </c>
      <c r="AD16" s="55">
        <f>'[1]KPI công nghệ'!AD502</f>
        <v>816.99987792968795</v>
      </c>
      <c r="AE16" s="55">
        <f>'[1]KPI công nghệ'!AE502</f>
        <v>1641.125</v>
      </c>
      <c r="AF16" s="55">
        <f>'[1]KPI công nghệ'!AF502</f>
        <v>2.1895124870086811</v>
      </c>
      <c r="AG16" s="55">
        <f>'[1]KPI công nghệ'!AG502</f>
        <v>90.777764214409771</v>
      </c>
      <c r="AH16" s="55">
        <f>'[1]KPI công nghệ'!AH502</f>
        <v>1.0900031591814274</v>
      </c>
      <c r="AI16" s="55">
        <f>'[1]KPI công nghệ'!AI502</f>
        <v>1.4378737731955085</v>
      </c>
      <c r="AJ16" s="55">
        <f>'[1]KPI công nghệ'!AJ502</f>
        <v>1.4378737731955085</v>
      </c>
      <c r="AK16" s="55">
        <f>'[1]KPI công nghệ'!AK502</f>
        <v>1.4128581058641194</v>
      </c>
      <c r="AL16" s="55">
        <f>'[1]KPI công nghệ'!AL502</f>
        <v>0.78167990332003423</v>
      </c>
      <c r="AM16" s="55">
        <f>'[1]KPI công nghệ'!AM502</f>
        <v>0.77249498480839207</v>
      </c>
      <c r="AN16" s="55">
        <f>'[1]KPI công nghệ'!AN502</f>
        <v>0</v>
      </c>
      <c r="AO16" s="55">
        <f>'[1]KPI công nghệ'!AO502</f>
        <v>0</v>
      </c>
      <c r="AP16" s="55">
        <f>'[1]KPI công nghệ'!AP502</f>
        <v>0</v>
      </c>
      <c r="AQ16" s="55">
        <f>'[1]KPI công nghệ'!AQ502</f>
        <v>0</v>
      </c>
      <c r="AR16" s="55">
        <f>'[1]KPI công nghệ'!AR502</f>
        <v>59.892499999999998</v>
      </c>
      <c r="AS16" s="55">
        <f>'[1]KPI công nghệ'!AS502</f>
        <v>6.6547222222222224</v>
      </c>
      <c r="AT16" s="55">
        <f>'[1]KPI công nghệ'!AT502</f>
        <v>0</v>
      </c>
      <c r="AU16" s="55">
        <f>'[1]KPI công nghệ'!AU502</f>
        <v>6.8425231212601192</v>
      </c>
      <c r="AV16" s="55">
        <f>'[1]KPI công nghệ'!AV502</f>
        <v>6.7921630961681929</v>
      </c>
      <c r="AW16" s="55">
        <f>'[1]KPI công nghệ'!AW502</f>
        <v>3.3</v>
      </c>
      <c r="AX16" s="55">
        <f>'[1]KPI công nghệ'!AX502</f>
        <v>0.20318647443801571</v>
      </c>
      <c r="AY16" s="55">
        <f>'[1]KPI công nghệ'!AY502</f>
        <v>0.2852532690617593</v>
      </c>
      <c r="AZ16" s="55">
        <f>'[1]KPI công nghệ'!AZ502</f>
        <v>-59.892499999999998</v>
      </c>
    </row>
    <row r="17" spans="1:52" ht="18.75" x14ac:dyDescent="0.25">
      <c r="A17" s="64">
        <v>44327</v>
      </c>
      <c r="B17" s="55">
        <f>'[1]KPI công nghệ'!B503</f>
        <v>11</v>
      </c>
      <c r="C17" s="55">
        <f>'[1]KPI công nghệ'!C503</f>
        <v>6323</v>
      </c>
      <c r="D17" s="55">
        <f>'[1]KPI công nghệ'!D503</f>
        <v>11850</v>
      </c>
      <c r="E17" s="55">
        <f>'[1]KPI công nghệ'!E503</f>
        <v>12831.61</v>
      </c>
      <c r="F17" s="55">
        <f>'[1]KPI công nghệ'!F503</f>
        <v>7209</v>
      </c>
      <c r="G17" s="55">
        <f>'[1]KPI công nghệ'!G503</f>
        <v>0.56181570356330968</v>
      </c>
      <c r="H17" s="55">
        <f>'[1]KPI công nghệ'!H503</f>
        <v>4750.234375</v>
      </c>
      <c r="I17" s="55">
        <f>'[1]KPI công nghệ'!I503</f>
        <v>0.75126275106753126</v>
      </c>
      <c r="J17" s="55">
        <f>'[1]KPI công nghệ'!J503</f>
        <v>0.75126275106753126</v>
      </c>
      <c r="K17" s="55">
        <f>'[1]KPI công nghệ'!K503</f>
        <v>0.79197268901753282</v>
      </c>
      <c r="L17" s="55">
        <f>'[1]KPI công nghệ'!L503</f>
        <v>2458.765625</v>
      </c>
      <c r="M17" s="55">
        <f>'[1]KPI công nghệ'!M503</f>
        <v>0.2074907700421941</v>
      </c>
      <c r="N17" s="55">
        <f>'[1]KPI công nghệ'!N503</f>
        <v>0.2074907700421941</v>
      </c>
      <c r="O17" s="55">
        <f>'[1]KPI công nghệ'!O503</f>
        <v>0.2101768252368145</v>
      </c>
      <c r="P17" s="55">
        <f>'[1]KPI công nghệ'!P503</f>
        <v>1103</v>
      </c>
      <c r="Q17" s="55">
        <f>'[1]KPI công nghệ'!Q503</f>
        <v>8.5959595093678814E-2</v>
      </c>
      <c r="R17" s="55">
        <f>'[1]KPI công nghệ'!R503</f>
        <v>655.36363636363637</v>
      </c>
      <c r="S17" s="55">
        <f>'[1]KPI công nghệ'!S503</f>
        <v>0.71813964843795475</v>
      </c>
      <c r="T17" s="55">
        <f>'[1]KPI công nghệ'!T503</f>
        <v>115.94140625</v>
      </c>
      <c r="U17" s="55">
        <f>'[1]KPI công nghệ'!U503</f>
        <v>819.1875</v>
      </c>
      <c r="V17" s="55">
        <f>'[1]KPI công nghệ'!V503</f>
        <v>935.84704589843795</v>
      </c>
      <c r="W17" s="55">
        <f>'[1]KPI công nghệ'!W503</f>
        <v>0.72932940285625714</v>
      </c>
      <c r="X17" s="55">
        <f>'[1]KPI công nghệ'!X503</f>
        <v>0.78974434253032733</v>
      </c>
      <c r="Y17" s="55">
        <f>'[1]KPI công nghệ'!Y503</f>
        <v>492.9375</v>
      </c>
      <c r="Z17" s="55">
        <f>'[1]KPI công nghệ'!Z503</f>
        <v>127.8984375</v>
      </c>
      <c r="AA17" s="55">
        <f>'[1]KPI công nghệ'!AA503</f>
        <v>198.3515625</v>
      </c>
      <c r="AB17" s="55">
        <f>'[1]KPI công nghệ'!AB503</f>
        <v>9</v>
      </c>
      <c r="AC17" s="55">
        <f>'[1]KPI công nghệ'!AC503</f>
        <v>4.7181396484379547</v>
      </c>
      <c r="AD17" s="55">
        <f>'[1]KPI công nghệ'!AD503</f>
        <v>899.77795410156205</v>
      </c>
      <c r="AE17" s="55">
        <f>'[1]KPI công nghệ'!AE503</f>
        <v>1835.625</v>
      </c>
      <c r="AF17" s="55">
        <f>'[1]KPI công nghệ'!AF503</f>
        <v>1.4305492451843533</v>
      </c>
      <c r="AG17" s="55">
        <f>'[1]KPI công nghệ'!AG503</f>
        <v>81.797995827414738</v>
      </c>
      <c r="AH17" s="55">
        <f>'[1]KPI công nghệ'!AH503</f>
        <v>0.70121984232809609</v>
      </c>
      <c r="AI17" s="55">
        <f>'[1]KPI công nghệ'!AI503</f>
        <v>1.4230238084794593</v>
      </c>
      <c r="AJ17" s="55">
        <f>'[1]KPI công nghệ'!AJ503</f>
        <v>1.4230238084794593</v>
      </c>
      <c r="AK17" s="55">
        <f>'[1]KPI công nghệ'!AK503</f>
        <v>1.4140431455506444</v>
      </c>
      <c r="AL17" s="55">
        <f>'[1]KPI công nghệ'!AL503</f>
        <v>0.78974434253032733</v>
      </c>
      <c r="AM17" s="55">
        <f>'[1]KPI công nghệ'!AM503</f>
        <v>0.77484587141883654</v>
      </c>
      <c r="AN17" s="55">
        <f>'[1]KPI công nghệ'!AN503</f>
        <v>0</v>
      </c>
      <c r="AO17" s="55">
        <f>'[1]KPI công nghệ'!AO503</f>
        <v>0</v>
      </c>
      <c r="AP17" s="55">
        <f>'[1]KPI công nghệ'!AP503</f>
        <v>0</v>
      </c>
      <c r="AQ17" s="55">
        <f>'[1]KPI công nghệ'!AQ503</f>
        <v>0</v>
      </c>
      <c r="AR17" s="55">
        <f>'[1]KPI công nghệ'!AR503</f>
        <v>66.503593749999993</v>
      </c>
      <c r="AS17" s="55">
        <f>'[1]KPI công nghệ'!AS503</f>
        <v>6.0457812499999992</v>
      </c>
      <c r="AT17" s="55">
        <f>'[1]KPI công nghệ'!AT503</f>
        <v>0</v>
      </c>
      <c r="AU17" s="55">
        <f>'[1]KPI công nghệ'!AU503</f>
        <v>6.8275830907500383</v>
      </c>
      <c r="AV17" s="55">
        <f>'[1]KPI công nghệ'!AV503</f>
        <v>6.7962920876274397</v>
      </c>
      <c r="AW17" s="55">
        <f>'[1]KPI công nghệ'!AW503</f>
        <v>3.3</v>
      </c>
      <c r="AX17" s="55">
        <f>'[1]KPI công nghệ'!AX503</f>
        <v>0.18077594936708857</v>
      </c>
      <c r="AY17" s="55">
        <f>'[1]KPI công nghệ'!AY503</f>
        <v>0.2710142268942356</v>
      </c>
      <c r="AZ17" s="55">
        <f>'[1]KPI công nghệ'!AZ503</f>
        <v>-66.503593749999993</v>
      </c>
    </row>
    <row r="18" spans="1:52" ht="18.75" x14ac:dyDescent="0.25">
      <c r="A18" s="64">
        <v>44328</v>
      </c>
      <c r="B18" s="55">
        <f>'[1]KPI công nghệ'!B504</f>
        <v>11</v>
      </c>
      <c r="C18" s="55">
        <f>'[1]KPI công nghệ'!C504</f>
        <v>6942</v>
      </c>
      <c r="D18" s="55">
        <f>'[1]KPI công nghệ'!D504</f>
        <v>11851</v>
      </c>
      <c r="E18" s="55">
        <f>'[1]KPI công nghệ'!E504</f>
        <v>13818.78</v>
      </c>
      <c r="F18" s="55">
        <f>'[1]KPI công nghệ'!F504</f>
        <v>7257</v>
      </c>
      <c r="G18" s="55">
        <f>'[1]KPI công nghệ'!G504</f>
        <v>0.52515489789981462</v>
      </c>
      <c r="H18" s="55">
        <f>'[1]KPI công nghệ'!H504</f>
        <v>4863.5625</v>
      </c>
      <c r="I18" s="55">
        <f>'[1]KPI công nghệ'!I504</f>
        <v>0.70059961106309421</v>
      </c>
      <c r="J18" s="55">
        <f>'[1]KPI công nghệ'!J504</f>
        <v>0.70059961106309421</v>
      </c>
      <c r="K18" s="55">
        <f>'[1]KPI công nghệ'!K504</f>
        <v>0.78160523552293937</v>
      </c>
      <c r="L18" s="55">
        <f>'[1]KPI công nghệ'!L504</f>
        <v>2393.4375</v>
      </c>
      <c r="M18" s="55">
        <f>'[1]KPI công nghệ'!M504</f>
        <v>0.20196080499535904</v>
      </c>
      <c r="N18" s="55">
        <f>'[1]KPI công nghệ'!N504</f>
        <v>0.20196080499535904</v>
      </c>
      <c r="O18" s="55">
        <f>'[1]KPI công nghệ'!O504</f>
        <v>0.20998282516133787</v>
      </c>
      <c r="P18" s="55">
        <f>'[1]KPI công nghệ'!P504</f>
        <v>982</v>
      </c>
      <c r="Q18" s="55">
        <f>'[1]KPI công nghệ'!Q504</f>
        <v>7.1062713206230935E-2</v>
      </c>
      <c r="R18" s="55">
        <f>'[1]KPI công nghệ'!R504</f>
        <v>659.72727272727275</v>
      </c>
      <c r="S18" s="55">
        <f>'[1]KPI công nghệ'!S504</f>
        <v>4.9969482421870453</v>
      </c>
      <c r="T18" s="55">
        <f>'[1]KPI công nghệ'!T504</f>
        <v>97.01953125</v>
      </c>
      <c r="U18" s="55">
        <f>'[1]KPI công nghệ'!U504</f>
        <v>824.4375</v>
      </c>
      <c r="V18" s="55">
        <f>'[1]KPI công nghệ'!V504</f>
        <v>926.45397949218705</v>
      </c>
      <c r="W18" s="55">
        <f>'[1]KPI công nghệ'!W504</f>
        <v>0.67043109412856061</v>
      </c>
      <c r="X18" s="55">
        <f>'[1]KPI công nghệ'!X504</f>
        <v>0.78175173360238559</v>
      </c>
      <c r="Y18" s="55">
        <f>'[1]KPI công nghệ'!Y504</f>
        <v>569.1875</v>
      </c>
      <c r="Z18" s="55">
        <f>'[1]KPI công nghệ'!Z504</f>
        <v>103.8359375</v>
      </c>
      <c r="AA18" s="55">
        <f>'[1]KPI công nghệ'!AA504</f>
        <v>151.4140625</v>
      </c>
      <c r="AB18" s="55">
        <f>'[1]KPI công nghệ'!AB504</f>
        <v>7</v>
      </c>
      <c r="AC18" s="55">
        <f>'[1]KPI công nghệ'!AC504</f>
        <v>5.9969482421870453</v>
      </c>
      <c r="AD18" s="55">
        <f>'[1]KPI công nghệ'!AD504</f>
        <v>936.04602050781295</v>
      </c>
      <c r="AE18" s="55">
        <f>'[1]KPI công nghệ'!AE504</f>
        <v>1862.5</v>
      </c>
      <c r="AF18" s="55">
        <f>'[1]KPI công nghệ'!AF504</f>
        <v>1.3478034964012742</v>
      </c>
      <c r="AG18" s="55">
        <f>'[1]KPI công nghệ'!AG504</f>
        <v>85.095092773437543</v>
      </c>
      <c r="AH18" s="55">
        <f>'[1]KPI công nghệ'!AH504</f>
        <v>0.67737240227271356</v>
      </c>
      <c r="AI18" s="55">
        <f>'[1]KPI công nghệ'!AI504</f>
        <v>1.3483808996079125</v>
      </c>
      <c r="AJ18" s="55">
        <f>'[1]KPI công nghệ'!AJ504</f>
        <v>1.3483808996079125</v>
      </c>
      <c r="AK18" s="55">
        <f>'[1]KPI công nghệ'!AK504</f>
        <v>1.4065929173608784</v>
      </c>
      <c r="AL18" s="55">
        <f>'[1]KPI công nghệ'!AL504</f>
        <v>0.78175173360238559</v>
      </c>
      <c r="AM18" s="55">
        <f>'[1]KPI công nghệ'!AM504</f>
        <v>0.77567423377814426</v>
      </c>
      <c r="AN18" s="55">
        <f>'[1]KPI công nghệ'!AN504</f>
        <v>0</v>
      </c>
      <c r="AO18" s="55">
        <f>'[1]KPI công nghệ'!AO504</f>
        <v>0</v>
      </c>
      <c r="AP18" s="55">
        <f>'[1]KPI công nghệ'!AP504</f>
        <v>0</v>
      </c>
      <c r="AQ18" s="55">
        <f>'[1]KPI công nghệ'!AQ504</f>
        <v>0</v>
      </c>
      <c r="AR18" s="55">
        <f>'[1]KPI công nghệ'!AR504</f>
        <v>69.929374999999993</v>
      </c>
      <c r="AS18" s="55">
        <f>'[1]KPI công nghệ'!AS504</f>
        <v>6.3572159090909084</v>
      </c>
      <c r="AT18" s="55">
        <f>'[1]KPI công nghệ'!AT504</f>
        <v>0</v>
      </c>
      <c r="AU18" s="55">
        <f>'[1]KPI công nghệ'!AU504</f>
        <v>6.5391319189354649</v>
      </c>
      <c r="AV18" s="55">
        <f>'[1]KPI công nghệ'!AV504</f>
        <v>6.7671139516900114</v>
      </c>
      <c r="AW18" s="55">
        <f>'[1]KPI công nghệ'!AW504</f>
        <v>3.3</v>
      </c>
      <c r="AX18" s="55">
        <f>'[1]KPI công nghệ'!AX504</f>
        <v>0.18076069529997466</v>
      </c>
      <c r="AY18" s="55">
        <f>'[1]KPI công nghệ'!AY504</f>
        <v>0.26018826101478754</v>
      </c>
      <c r="AZ18" s="55">
        <f>'[1]KPI công nghệ'!AZ504</f>
        <v>-69.929374999999993</v>
      </c>
    </row>
    <row r="19" spans="1:52" ht="18.75" x14ac:dyDescent="0.25">
      <c r="A19" s="64">
        <v>44329</v>
      </c>
      <c r="B19" s="55">
        <f>'[1]KPI công nghệ'!B505</f>
        <v>11</v>
      </c>
      <c r="C19" s="55">
        <f>'[1]KPI công nghệ'!C505</f>
        <v>6881</v>
      </c>
      <c r="D19" s="55">
        <f>'[1]KPI công nghệ'!D505</f>
        <v>11097</v>
      </c>
      <c r="E19" s="55">
        <f>'[1]KPI công nghệ'!E505</f>
        <v>11285.63</v>
      </c>
      <c r="F19" s="55">
        <f>'[1]KPI công nghệ'!F505</f>
        <v>7186</v>
      </c>
      <c r="G19" s="55">
        <f>'[1]KPI công nghệ'!G505</f>
        <v>0.63673893260721826</v>
      </c>
      <c r="H19" s="55">
        <f>'[1]KPI công nghệ'!H505</f>
        <v>5067.4375</v>
      </c>
      <c r="I19" s="55">
        <f>'[1]KPI công nghệ'!I505</f>
        <v>0.73643910768783605</v>
      </c>
      <c r="J19" s="55">
        <f>'[1]KPI công nghệ'!J505</f>
        <v>0.73643910768783605</v>
      </c>
      <c r="K19" s="55">
        <f>'[1]KPI công nghệ'!K505</f>
        <v>0.77703911943171133</v>
      </c>
      <c r="L19" s="55">
        <f>'[1]KPI công nghệ'!L505</f>
        <v>2118.5625</v>
      </c>
      <c r="M19" s="55">
        <f>'[1]KPI công nghệ'!M505</f>
        <v>0.19091308461746417</v>
      </c>
      <c r="N19" s="55">
        <f>'[1]KPI công nghệ'!N505</f>
        <v>0.19091308461746417</v>
      </c>
      <c r="O19" s="55">
        <f>'[1]KPI công nghệ'!O505</f>
        <v>0.20957031173853885</v>
      </c>
      <c r="P19" s="55">
        <f>'[1]KPI công nghệ'!P505</f>
        <v>1019</v>
      </c>
      <c r="Q19" s="55">
        <f>'[1]KPI công nghệ'!Q505</f>
        <v>9.0291813571772253E-2</v>
      </c>
      <c r="R19" s="55">
        <f>'[1]KPI công nghệ'!R505</f>
        <v>653.27272727272725</v>
      </c>
      <c r="S19" s="55">
        <f>'[1]KPI công nghệ'!S505</f>
        <v>0.72082519531295475</v>
      </c>
      <c r="T19" s="55">
        <f>'[1]KPI công nghệ'!T505</f>
        <v>64.51953125</v>
      </c>
      <c r="U19" s="55">
        <f>'[1]KPI công nghệ'!U505</f>
        <v>737</v>
      </c>
      <c r="V19" s="55">
        <f>'[1]KPI công nghệ'!V505</f>
        <v>802.24035644531295</v>
      </c>
      <c r="W19" s="55">
        <f>'[1]KPI công nghệ'!W505</f>
        <v>0.71085119434653898</v>
      </c>
      <c r="X19" s="55">
        <f>'[1]KPI công nghệ'!X505</f>
        <v>0.72293444754916913</v>
      </c>
      <c r="Y19" s="55">
        <f>'[1]KPI công nghệ'!Y505</f>
        <v>430.5</v>
      </c>
      <c r="Z19" s="55">
        <f>'[1]KPI công nghệ'!Z505</f>
        <v>94.421875</v>
      </c>
      <c r="AA19" s="55">
        <f>'[1]KPI công nghệ'!AA505</f>
        <v>212.078125</v>
      </c>
      <c r="AB19" s="55">
        <f>'[1]KPI công nghệ'!AB505</f>
        <v>9</v>
      </c>
      <c r="AC19" s="55">
        <f>'[1]KPI công nghệ'!AC505</f>
        <v>4.7208251953129547</v>
      </c>
      <c r="AD19" s="55">
        <f>'[1]KPI công nghệ'!AD505</f>
        <v>1035.009643554687</v>
      </c>
      <c r="AE19" s="55">
        <f>'[1]KPI công nghệ'!AE505</f>
        <v>1837.25</v>
      </c>
      <c r="AF19" s="55">
        <f>'[1]KPI công nghệ'!AF505</f>
        <v>1.627955196121085</v>
      </c>
      <c r="AG19" s="55">
        <f>'[1]KPI công nghệ'!AG505</f>
        <v>94.091785777698817</v>
      </c>
      <c r="AH19" s="55">
        <f>'[1]KPI công nghệ'!AH505</f>
        <v>0.91710400177454621</v>
      </c>
      <c r="AI19" s="55">
        <f>'[1]KPI công nghệ'!AI505</f>
        <v>1.5041558546064338</v>
      </c>
      <c r="AJ19" s="55">
        <f>'[1]KPI công nghệ'!AJ505</f>
        <v>1.5041558546064338</v>
      </c>
      <c r="AK19" s="55">
        <f>'[1]KPI công nghệ'!AK505</f>
        <v>1.4164561427250455</v>
      </c>
      <c r="AL19" s="55">
        <f>'[1]KPI công nghệ'!AL505</f>
        <v>0.72293444754916913</v>
      </c>
      <c r="AM19" s="55">
        <f>'[1]KPI công nghệ'!AM505</f>
        <v>0.77034871321522169</v>
      </c>
      <c r="AN19" s="55">
        <f>'[1]KPI công nghệ'!AN505</f>
        <v>0</v>
      </c>
      <c r="AO19" s="55">
        <f>'[1]KPI công nghệ'!AO505</f>
        <v>0</v>
      </c>
      <c r="AP19" s="55">
        <f>'[1]KPI công nghệ'!AP505</f>
        <v>0</v>
      </c>
      <c r="AQ19" s="55">
        <f>'[1]KPI công nghệ'!AQ505</f>
        <v>0</v>
      </c>
      <c r="AR19" s="55">
        <f>'[1]KPI công nghệ'!AR505</f>
        <v>68.495781249999993</v>
      </c>
      <c r="AS19" s="55">
        <f>'[1]KPI công nghệ'!AS505</f>
        <v>6.2268892045454542</v>
      </c>
      <c r="AT19" s="55">
        <f>'[1]KPI công nghệ'!AT505</f>
        <v>0</v>
      </c>
      <c r="AU19" s="55">
        <f>'[1]KPI công nghệ'!AU505</f>
        <v>6.4618567647780107</v>
      </c>
      <c r="AV19" s="55">
        <f>'[1]KPI công nghệ'!AV505</f>
        <v>6.736253662798064</v>
      </c>
      <c r="AW19" s="55">
        <f>'[1]KPI công nghệ'!AW505</f>
        <v>3.3</v>
      </c>
      <c r="AX19" s="55">
        <f>'[1]KPI công nghệ'!AX505</f>
        <v>0.19304271424709379</v>
      </c>
      <c r="AY19" s="55">
        <f>'[1]KPI công nghệ'!AY505</f>
        <v>0.25340808582659963</v>
      </c>
      <c r="AZ19" s="55">
        <f>'[1]KPI công nghệ'!AZ505</f>
        <v>-68.495781249999993</v>
      </c>
    </row>
    <row r="20" spans="1:52" ht="18.75" x14ac:dyDescent="0.25">
      <c r="A20" s="64">
        <v>44330</v>
      </c>
      <c r="B20" s="55">
        <f>'[1]KPI công nghệ'!B506</f>
        <v>11</v>
      </c>
      <c r="C20" s="55">
        <f>'[1]KPI công nghệ'!C506</f>
        <v>6948</v>
      </c>
      <c r="D20" s="55">
        <f>'[1]KPI công nghệ'!D506</f>
        <v>10829</v>
      </c>
      <c r="E20" s="55">
        <f>'[1]KPI công nghệ'!E506</f>
        <v>10993.35</v>
      </c>
      <c r="F20" s="55">
        <f>'[1]KPI công nghệ'!F506</f>
        <v>7415</v>
      </c>
      <c r="G20" s="55">
        <f>'[1]KPI công nghệ'!G506</f>
        <v>0.67449867419849274</v>
      </c>
      <c r="H20" s="55">
        <f>'[1]KPI công nghệ'!H506</f>
        <v>5078.1875</v>
      </c>
      <c r="I20" s="55">
        <f>'[1]KPI công nghệ'!I506</f>
        <v>0.73088478698906156</v>
      </c>
      <c r="J20" s="55">
        <f>'[1]KPI công nghệ'!J506</f>
        <v>0.73088478698906156</v>
      </c>
      <c r="K20" s="55">
        <f>'[1]KPI công nghệ'!K506</f>
        <v>0.77276406608276005</v>
      </c>
      <c r="L20" s="55">
        <f>'[1]KPI công nghệ'!L506</f>
        <v>2336.8125</v>
      </c>
      <c r="M20" s="55">
        <f>'[1]KPI công nghệ'!M506</f>
        <v>0.21579208606519532</v>
      </c>
      <c r="N20" s="55">
        <f>'[1]KPI công nghệ'!N506</f>
        <v>0.21579208606519532</v>
      </c>
      <c r="O20" s="55">
        <f>'[1]KPI công nghệ'!O506</f>
        <v>0.20969893456377439</v>
      </c>
      <c r="P20" s="55">
        <f>'[1]KPI công nghệ'!P506</f>
        <v>1055</v>
      </c>
      <c r="Q20" s="55">
        <f>'[1]KPI công nghệ'!Q506</f>
        <v>9.5967107387647979E-2</v>
      </c>
      <c r="R20" s="55">
        <f>'[1]KPI công nghệ'!R506</f>
        <v>674.09090909090912</v>
      </c>
      <c r="S20" s="55">
        <f>'[1]KPI công nghệ'!S506</f>
        <v>0.67883300781204525</v>
      </c>
      <c r="T20" s="55">
        <f>'[1]KPI công nghệ'!T506</f>
        <v>105.0703125</v>
      </c>
      <c r="U20" s="55">
        <f>'[1]KPI công nghệ'!U506</f>
        <v>697.28125</v>
      </c>
      <c r="V20" s="55">
        <f>'[1]KPI công nghệ'!V506</f>
        <v>803.03039550781205</v>
      </c>
      <c r="W20" s="55">
        <f>'[1]KPI công nghệ'!W506</f>
        <v>0.73046923413501064</v>
      </c>
      <c r="X20" s="55">
        <f>'[1]KPI công nghệ'!X506</f>
        <v>0.74155544880211655</v>
      </c>
      <c r="Y20" s="55">
        <f>'[1]KPI công nghệ'!Y506</f>
        <v>461.78125</v>
      </c>
      <c r="Z20" s="55">
        <f>'[1]KPI công nghệ'!Z506</f>
        <v>97.0234375</v>
      </c>
      <c r="AA20" s="55">
        <f>'[1]KPI công nghệ'!AA506</f>
        <v>138.4765625</v>
      </c>
      <c r="AB20" s="55">
        <f>'[1]KPI công nghệ'!AB506</f>
        <v>9</v>
      </c>
      <c r="AC20" s="55">
        <f>'[1]KPI công nghệ'!AC506</f>
        <v>2.6788330078120453</v>
      </c>
      <c r="AD20" s="55">
        <f>'[1]KPI công nghệ'!AD506</f>
        <v>880.46960449218795</v>
      </c>
      <c r="AE20" s="55">
        <f>'[1]KPI công nghệ'!AE506</f>
        <v>1683.5</v>
      </c>
      <c r="AF20" s="55">
        <f>'[1]KPI công nghệ'!AF506</f>
        <v>1.5313803344749326</v>
      </c>
      <c r="AG20" s="55">
        <f>'[1]KPI công nghệ'!AG506</f>
        <v>80.042691317471636</v>
      </c>
      <c r="AH20" s="55">
        <f>'[1]KPI công nghệ'!AH506</f>
        <v>0.80091110033992174</v>
      </c>
      <c r="AI20" s="55">
        <f>'[1]KPI công nghệ'!AI506</f>
        <v>1.2672274100348127</v>
      </c>
      <c r="AJ20" s="55">
        <f>'[1]KPI công nghệ'!AJ506</f>
        <v>1.2672274100348127</v>
      </c>
      <c r="AK20" s="55">
        <f>'[1]KPI công nghệ'!AK506</f>
        <v>1.402633804502738</v>
      </c>
      <c r="AL20" s="55">
        <f>'[1]KPI công nghệ'!AL506</f>
        <v>0.74155544880211655</v>
      </c>
      <c r="AM20" s="55">
        <f>'[1]KPI công nghệ'!AM506</f>
        <v>0.76776596514871087</v>
      </c>
      <c r="AN20" s="55">
        <f>'[1]KPI công nghệ'!AN506</f>
        <v>0</v>
      </c>
      <c r="AO20" s="55">
        <f>'[1]KPI công nghệ'!AO506</f>
        <v>0</v>
      </c>
      <c r="AP20" s="55">
        <f>'[1]KPI công nghệ'!AP506</f>
        <v>0</v>
      </c>
      <c r="AQ20" s="55">
        <f>'[1]KPI công nghệ'!AQ506</f>
        <v>0</v>
      </c>
      <c r="AR20" s="55">
        <f>'[1]KPI công nghệ'!AR506</f>
        <v>69.097343749999993</v>
      </c>
      <c r="AS20" s="55">
        <f>'[1]KPI công nghệ'!AS506</f>
        <v>6.2815767045454542</v>
      </c>
      <c r="AT20" s="55">
        <f>'[1]KPI công nghệ'!AT506</f>
        <v>0</v>
      </c>
      <c r="AU20" s="55">
        <f>'[1]KPI công nghệ'!AU506</f>
        <v>6.4557485168843538</v>
      </c>
      <c r="AV20" s="55">
        <f>'[1]KPI công nghệ'!AV506</f>
        <v>6.7102718231749572</v>
      </c>
      <c r="AW20" s="55">
        <f>'[1]KPI công nghệ'!AW506</f>
        <v>3.3</v>
      </c>
      <c r="AX20" s="55">
        <f>'[1]KPI công nghệ'!AX506</f>
        <v>0.19782020500507894</v>
      </c>
      <c r="AY20" s="55">
        <f>'[1]KPI công nghệ'!AY506</f>
        <v>0.24842186788154891</v>
      </c>
      <c r="AZ20" s="55">
        <f>'[1]KPI công nghệ'!AZ506</f>
        <v>-69.097343749999993</v>
      </c>
    </row>
    <row r="21" spans="1:52" ht="18.75" x14ac:dyDescent="0.25">
      <c r="A21" s="64">
        <v>44331</v>
      </c>
      <c r="B21" s="55">
        <f>'[1]KPI công nghệ'!B507</f>
        <v>11</v>
      </c>
      <c r="C21" s="55">
        <f>'[1]KPI công nghệ'!C507</f>
        <v>6291</v>
      </c>
      <c r="D21" s="55">
        <f>'[1]KPI công nghệ'!D507</f>
        <v>8902</v>
      </c>
      <c r="E21" s="55">
        <f>'[1]KPI công nghệ'!E507</f>
        <v>8036.01</v>
      </c>
      <c r="F21" s="55">
        <f>'[1]KPI công nghệ'!F507</f>
        <v>7174</v>
      </c>
      <c r="G21" s="55">
        <f>'[1]KPI công nghệ'!G507</f>
        <v>0.89273159192186169</v>
      </c>
      <c r="H21" s="55">
        <f>'[1]KPI công nghệ'!H507</f>
        <v>4934.71875</v>
      </c>
      <c r="I21" s="55">
        <f>'[1]KPI công nghệ'!I507</f>
        <v>0.78440927515498327</v>
      </c>
      <c r="J21" s="55">
        <f>'[1]KPI công nghệ'!J507</f>
        <v>0.78440927515498327</v>
      </c>
      <c r="K21" s="55">
        <f>'[1]KPI công nghệ'!K507</f>
        <v>0.77366513997023478</v>
      </c>
      <c r="L21" s="55">
        <f>'[1]KPI công nghệ'!L507</f>
        <v>2239.28125</v>
      </c>
      <c r="M21" s="55">
        <f>'[1]KPI công nghệ'!M507</f>
        <v>0.25154810716692877</v>
      </c>
      <c r="N21" s="55">
        <f>'[1]KPI công nghệ'!N507</f>
        <v>0.25154810716692877</v>
      </c>
      <c r="O21" s="55">
        <f>'[1]KPI công nghệ'!O507</f>
        <v>0.21039824721948472</v>
      </c>
      <c r="P21" s="55">
        <f>'[1]KPI công nghệ'!P507</f>
        <v>1060</v>
      </c>
      <c r="Q21" s="55">
        <f>'[1]KPI công nghệ'!Q507</f>
        <v>0.13190625696085495</v>
      </c>
      <c r="R21" s="55">
        <f>'[1]KPI công nghệ'!R507</f>
        <v>652.18181818181813</v>
      </c>
      <c r="S21" s="55">
        <f>'[1]KPI công nghệ'!S507</f>
        <v>0.40490722656204525</v>
      </c>
      <c r="T21" s="55">
        <f>'[1]KPI công nghệ'!T507</f>
        <v>110.640625</v>
      </c>
      <c r="U21" s="55">
        <f>'[1]KPI công nghệ'!U507</f>
        <v>622.03125</v>
      </c>
      <c r="V21" s="55">
        <f>'[1]KPI công nghệ'!V507</f>
        <v>733.07678222656205</v>
      </c>
      <c r="W21" s="55">
        <f>'[1]KPI công nghệ'!W507</f>
        <v>0.91223975856993955</v>
      </c>
      <c r="X21" s="55">
        <f>'[1]KPI công nghệ'!X507</f>
        <v>0.82349672233943161</v>
      </c>
      <c r="Y21" s="55">
        <f>'[1]KPI công nghệ'!Y507</f>
        <v>375.28125</v>
      </c>
      <c r="Z21" s="55">
        <f>'[1]KPI công nghệ'!Z507</f>
        <v>72.3046875</v>
      </c>
      <c r="AA21" s="55">
        <f>'[1]KPI công nghệ'!AA507</f>
        <v>174.4453125</v>
      </c>
      <c r="AB21" s="55">
        <f>'[1]KPI công nghệ'!AB507</f>
        <v>8</v>
      </c>
      <c r="AC21" s="55">
        <f>'[1]KPI công nghệ'!AC507</f>
        <v>3.4049072265620453</v>
      </c>
      <c r="AD21" s="55">
        <f>'[1]KPI công nghệ'!AD507</f>
        <v>877.54821777343795</v>
      </c>
      <c r="AE21" s="55">
        <f>'[1]KPI công nghệ'!AE507</f>
        <v>1610.625</v>
      </c>
      <c r="AF21" s="55">
        <f>'[1]KPI công nghệ'!AF507</f>
        <v>2.0042595765809152</v>
      </c>
      <c r="AG21" s="55">
        <f>'[1]KPI công nghệ'!AG507</f>
        <v>79.777110706676183</v>
      </c>
      <c r="AH21" s="55">
        <f>'[1]KPI công nghệ'!AH507</f>
        <v>1.0920198180109755</v>
      </c>
      <c r="AI21" s="55">
        <f>'[1]KPI công nghệ'!AI507</f>
        <v>1.3949264310498137</v>
      </c>
      <c r="AJ21" s="55">
        <f>'[1]KPI công nghệ'!AJ507</f>
        <v>1.3949264310498137</v>
      </c>
      <c r="AK21" s="55">
        <f>'[1]KPI công nghệ'!AK507</f>
        <v>1.4020374293826028</v>
      </c>
      <c r="AL21" s="55">
        <f>'[1]KPI công nghệ'!AL507</f>
        <v>0.82349672233943161</v>
      </c>
      <c r="AM21" s="55">
        <f>'[1]KPI công nghệ'!AM507</f>
        <v>0.77159321719120055</v>
      </c>
      <c r="AN21" s="55">
        <f>'[1]KPI công nghệ'!AN507</f>
        <v>0</v>
      </c>
      <c r="AO21" s="55">
        <f>'[1]KPI công nghệ'!AO507</f>
        <v>0</v>
      </c>
      <c r="AP21" s="55">
        <f>'[1]KPI công nghệ'!AP507</f>
        <v>0</v>
      </c>
      <c r="AQ21" s="55">
        <f>'[1]KPI công nghệ'!AQ507</f>
        <v>0</v>
      </c>
      <c r="AR21" s="55">
        <f>'[1]KPI công nghệ'!AR507</f>
        <v>66.652031249999993</v>
      </c>
      <c r="AS21" s="55">
        <f>'[1]KPI công nghệ'!AS507</f>
        <v>6.0592755681818176</v>
      </c>
      <c r="AT21" s="55">
        <f>'[1]KPI công nghệ'!AT507</f>
        <v>0</v>
      </c>
      <c r="AU21" s="55">
        <f>'[1]KPI công nghệ'!AU507</f>
        <v>6.8776293253755361</v>
      </c>
      <c r="AV21" s="55">
        <f>'[1]KPI công nghệ'!AV507</f>
        <v>6.7232214811991851</v>
      </c>
      <c r="AW21" s="55">
        <f>'[1]KPI công nghệ'!AW507</f>
        <v>3.3</v>
      </c>
      <c r="AX21" s="55">
        <f>'[1]KPI công nghệ'!AX507</f>
        <v>0.24064199056391819</v>
      </c>
      <c r="AY21" s="55">
        <f>'[1]KPI công nghệ'!AY507</f>
        <v>0.24788759286259798</v>
      </c>
      <c r="AZ21" s="55">
        <f>'[1]KPI công nghệ'!AZ507</f>
        <v>-66.652031249999993</v>
      </c>
    </row>
    <row r="22" spans="1:52" ht="18.75" x14ac:dyDescent="0.25">
      <c r="A22" s="64">
        <v>44332</v>
      </c>
      <c r="B22" s="55">
        <f>'[1]KPI công nghệ'!B508</f>
        <v>3</v>
      </c>
      <c r="C22" s="55">
        <f>'[1]KPI công nghệ'!C508</f>
        <v>1727</v>
      </c>
      <c r="D22" s="55">
        <f>'[1]KPI công nghệ'!D508</f>
        <v>5122</v>
      </c>
      <c r="E22" s="55">
        <f>'[1]KPI công nghệ'!E508</f>
        <v>4476.24</v>
      </c>
      <c r="F22" s="55">
        <f>'[1]KPI công nghệ'!F508</f>
        <v>2547</v>
      </c>
      <c r="G22" s="55">
        <f>'[1]KPI công nghệ'!G508</f>
        <v>0.56900434293067403</v>
      </c>
      <c r="H22" s="55">
        <f>'[1]KPI công nghệ'!H508</f>
        <v>1147.859375</v>
      </c>
      <c r="I22" s="55">
        <f>'[1]KPI công nghệ'!I508</f>
        <v>0.66465511001737121</v>
      </c>
      <c r="J22" s="55">
        <f>'[1]KPI công nghệ'!J508</f>
        <v>0.66465511001737121</v>
      </c>
      <c r="K22" s="55">
        <f>'[1]KPI công nghệ'!K508</f>
        <v>0.77139776285679873</v>
      </c>
      <c r="L22" s="55">
        <f>'[1]KPI công nghệ'!L508</f>
        <v>1399.140625</v>
      </c>
      <c r="M22" s="55">
        <f>'[1]KPI công nghệ'!M508</f>
        <v>0.27316294904334243</v>
      </c>
      <c r="N22" s="55">
        <f>'[1]KPI công nghệ'!N508</f>
        <v>0.27316294904334243</v>
      </c>
      <c r="O22" s="55">
        <f>'[1]KPI công nghệ'!O508</f>
        <v>0.21099596516295527</v>
      </c>
      <c r="P22" s="55">
        <f>'[1]KPI công nghệ'!P508</f>
        <v>979</v>
      </c>
      <c r="Q22" s="55">
        <f>'[1]KPI công nghệ'!Q508</f>
        <v>0.21871034618340393</v>
      </c>
      <c r="R22" s="55">
        <f>'[1]KPI công nghệ'!R508</f>
        <v>849</v>
      </c>
      <c r="S22" s="55">
        <f>'[1]KPI công nghệ'!S508</f>
        <v>7.10400390625</v>
      </c>
      <c r="T22" s="55">
        <f>'[1]KPI công nghệ'!T508</f>
        <v>27.78125</v>
      </c>
      <c r="U22" s="55">
        <f>'[1]KPI công nghệ'!U508</f>
        <v>381.125</v>
      </c>
      <c r="V22" s="55">
        <f>'[1]KPI công nghệ'!V508</f>
        <v>416.01025390625</v>
      </c>
      <c r="W22" s="55">
        <f>'[1]KPI công nghệ'!W508</f>
        <v>0.92937432735119219</v>
      </c>
      <c r="X22" s="55">
        <f>'[1]KPI công nghệ'!X508</f>
        <v>0.81220276045734086</v>
      </c>
      <c r="Y22" s="55">
        <f>'[1]KPI công nghệ'!Y508</f>
        <v>253.3125</v>
      </c>
      <c r="Z22" s="55">
        <f>'[1]KPI công nghệ'!Z508</f>
        <v>0</v>
      </c>
      <c r="AA22" s="55">
        <f>'[1]KPI công nghệ'!AA508</f>
        <v>127.8125</v>
      </c>
      <c r="AB22" s="55">
        <f>'[1]KPI công nghệ'!AB508</f>
        <v>7</v>
      </c>
      <c r="AC22" s="55">
        <f>'[1]KPI công nghệ'!AC508</f>
        <v>29.10400390625</v>
      </c>
      <c r="AD22" s="55">
        <f>'[1]KPI công nghệ'!AD508</f>
        <v>231.86474609375</v>
      </c>
      <c r="AE22" s="55">
        <f>'[1]KPI công nghệ'!AE508</f>
        <v>647.875</v>
      </c>
      <c r="AF22" s="55">
        <f>'[1]KPI công nghệ'!AF508</f>
        <v>1.4473643057566172</v>
      </c>
      <c r="AG22" s="55">
        <f>'[1]KPI công nghệ'!AG508</f>
        <v>77.288248697916671</v>
      </c>
      <c r="AH22" s="55">
        <f>'[1]KPI công nghệ'!AH508</f>
        <v>0.51798997840542516</v>
      </c>
      <c r="AI22" s="55">
        <f>'[1]KPI công nghệ'!AI508</f>
        <v>1.342586833200637</v>
      </c>
      <c r="AJ22" s="55">
        <f>'[1]KPI công nghệ'!AJ508</f>
        <v>1.342586833200637</v>
      </c>
      <c r="AK22" s="55">
        <f>'[1]KPI công nghệ'!AK508</f>
        <v>1.4008008741663405</v>
      </c>
      <c r="AL22" s="55">
        <f>'[1]KPI công nghệ'!AL508</f>
        <v>0.81220276045734086</v>
      </c>
      <c r="AM22" s="55">
        <f>'[1]KPI công nghệ'!AM508</f>
        <v>0.77313684334508048</v>
      </c>
      <c r="AN22" s="55">
        <f>'[1]KPI công nghệ'!AN508</f>
        <v>0</v>
      </c>
      <c r="AO22" s="55">
        <f>'[1]KPI công nghệ'!AO508</f>
        <v>0</v>
      </c>
      <c r="AP22" s="55">
        <f>'[1]KPI công nghệ'!AP508</f>
        <v>0</v>
      </c>
      <c r="AQ22" s="55">
        <f>'[1]KPI công nghệ'!AQ508</f>
        <v>0</v>
      </c>
      <c r="AR22" s="55">
        <f>'[1]KPI công nghệ'!AR508</f>
        <v>13.969374999999999</v>
      </c>
      <c r="AS22" s="55">
        <f>'[1]KPI công nghệ'!AS508</f>
        <v>4.6564583333333331</v>
      </c>
      <c r="AT22" s="55">
        <f>'[1]KPI công nghệ'!AT508</f>
        <v>0</v>
      </c>
      <c r="AU22" s="55">
        <f>'[1]KPI công nghệ'!AU508</f>
        <v>5.250851060364794</v>
      </c>
      <c r="AV22" s="55">
        <f>'[1]KPI công nghệ'!AV508</f>
        <v>6.692596602037665</v>
      </c>
      <c r="AW22" s="55">
        <f>'[1]KPI công nghệ'!AW508</f>
        <v>3.3</v>
      </c>
      <c r="AX22" s="55">
        <f>'[1]KPI công nghệ'!AX508</f>
        <v>0.41823408824677855</v>
      </c>
      <c r="AY22" s="55">
        <f>'[1]KPI công nghệ'!AY508</f>
        <v>0.25436270399038202</v>
      </c>
      <c r="AZ22" s="55">
        <f>'[1]KPI công nghệ'!AZ508</f>
        <v>-13.969374999999999</v>
      </c>
    </row>
    <row r="23" spans="1:52" ht="18.75" x14ac:dyDescent="0.25">
      <c r="A23" s="64">
        <v>44333</v>
      </c>
      <c r="B23" s="55">
        <f>'[1]KPI công nghệ'!B509</f>
        <v>7</v>
      </c>
      <c r="C23" s="55">
        <f>'[1]KPI công nghệ'!C509</f>
        <v>4399</v>
      </c>
      <c r="D23" s="55">
        <f>'[1]KPI công nghệ'!D509</f>
        <v>5628</v>
      </c>
      <c r="E23" s="55">
        <f>'[1]KPI công nghệ'!E509</f>
        <v>6605.93</v>
      </c>
      <c r="F23" s="55">
        <f>'[1]KPI công nghệ'!F509</f>
        <v>6272</v>
      </c>
      <c r="G23" s="55">
        <f>'[1]KPI công nghệ'!G509</f>
        <v>0.94944996389607517</v>
      </c>
      <c r="H23" s="55">
        <f>'[1]KPI công nghệ'!H509</f>
        <v>4480.359375</v>
      </c>
      <c r="I23" s="55">
        <f>'[1]KPI công nghệ'!I509</f>
        <v>1.018494970447829</v>
      </c>
      <c r="J23" s="55">
        <f>'[1]KPI công nghệ'!J509</f>
        <v>1.018494970447829</v>
      </c>
      <c r="K23" s="55">
        <f>'[1]KPI công nghệ'!K509</f>
        <v>0.78383048673781008</v>
      </c>
      <c r="L23" s="55">
        <f>'[1]KPI công nghệ'!L509</f>
        <v>1791.640625</v>
      </c>
      <c r="M23" s="55">
        <f>'[1]KPI công nghệ'!M509</f>
        <v>0.31834410536602703</v>
      </c>
      <c r="N23" s="55">
        <f>'[1]KPI công nghệ'!N509</f>
        <v>0.31834410536602703</v>
      </c>
      <c r="O23" s="55">
        <f>'[1]KPI công nghệ'!O509</f>
        <v>0.21210761764570588</v>
      </c>
      <c r="P23" s="55">
        <f>'[1]KPI công nghệ'!P509</f>
        <v>1166</v>
      </c>
      <c r="Q23" s="55">
        <f>'[1]KPI công nghệ'!Q509</f>
        <v>0.17650807683399611</v>
      </c>
      <c r="R23" s="55">
        <f>'[1]KPI công nghệ'!R509</f>
        <v>896</v>
      </c>
      <c r="S23" s="55">
        <f>'[1]KPI công nghệ'!S509</f>
        <v>1.2277832031259095</v>
      </c>
      <c r="T23" s="55">
        <f>'[1]KPI công nghệ'!T509</f>
        <v>64.0390625</v>
      </c>
      <c r="U23" s="55">
        <f>'[1]KPI công nghệ'!U509</f>
        <v>484.375</v>
      </c>
      <c r="V23" s="55">
        <f>'[1]KPI công nghệ'!V509</f>
        <v>549.64184570312591</v>
      </c>
      <c r="W23" s="55">
        <f>'[1]KPI công nghệ'!W509</f>
        <v>0.83204309719165348</v>
      </c>
      <c r="X23" s="55">
        <f>'[1]KPI công nghệ'!X509</f>
        <v>0.97662019492382002</v>
      </c>
      <c r="Y23" s="55">
        <f>'[1]KPI công nghệ'!Y509</f>
        <v>285.03125</v>
      </c>
      <c r="Z23" s="55">
        <f>'[1]KPI công nghệ'!Z509</f>
        <v>35.71875</v>
      </c>
      <c r="AA23" s="55">
        <f>'[1]KPI công nghệ'!AA509</f>
        <v>163.625</v>
      </c>
      <c r="AB23" s="55">
        <f>'[1]KPI công nghệ'!AB509</f>
        <v>12</v>
      </c>
      <c r="AC23" s="55">
        <f>'[1]KPI công nghệ'!AC509</f>
        <v>3.2277832031259095</v>
      </c>
      <c r="AD23" s="55">
        <f>'[1]KPI công nghệ'!AD509</f>
        <v>746.98315429687409</v>
      </c>
      <c r="AE23" s="55">
        <f>'[1]KPI công nghệ'!AE509</f>
        <v>1296.625</v>
      </c>
      <c r="AF23" s="55">
        <f>'[1]KPI công nghệ'!AF509</f>
        <v>1.9628197695101219</v>
      </c>
      <c r="AG23" s="55">
        <f>'[1]KPI công nghệ'!AG509</f>
        <v>106.71187918526773</v>
      </c>
      <c r="AH23" s="55">
        <f>'[1]KPI công nghệ'!AH509</f>
        <v>1.1307766723184685</v>
      </c>
      <c r="AI23" s="55">
        <f>'[1]KPI công nghệ'!AI509</f>
        <v>1.6980749131549764</v>
      </c>
      <c r="AJ23" s="55">
        <f>'[1]KPI công nghệ'!AJ509</f>
        <v>1.6980749131549764</v>
      </c>
      <c r="AK23" s="55">
        <f>'[1]KPI công nghệ'!AK509</f>
        <v>1.4157582509807958</v>
      </c>
      <c r="AL23" s="55">
        <f>'[1]KPI công nghệ'!AL509</f>
        <v>0.97662019492382002</v>
      </c>
      <c r="AM23" s="55">
        <f>'[1]KPI công nghệ'!AM509</f>
        <v>0.78129490558237813</v>
      </c>
      <c r="AN23" s="55">
        <f>'[1]KPI công nghệ'!AN509</f>
        <v>0</v>
      </c>
      <c r="AO23" s="55">
        <f>'[1]KPI công nghệ'!AO509</f>
        <v>0</v>
      </c>
      <c r="AP23" s="55">
        <f>'[1]KPI công nghệ'!AP509</f>
        <v>0</v>
      </c>
      <c r="AQ23" s="55">
        <f>'[1]KPI công nghệ'!AQ509</f>
        <v>0</v>
      </c>
      <c r="AR23" s="55">
        <f>'[1]KPI công nghệ'!AR509</f>
        <v>51.054843750000003</v>
      </c>
      <c r="AS23" s="55">
        <f>'[1]KPI công nghệ'!AS509</f>
        <v>7.2935491071428578</v>
      </c>
      <c r="AT23" s="55">
        <f>'[1]KPI công nghệ'!AT509</f>
        <v>0</v>
      </c>
      <c r="AU23" s="55">
        <f>'[1]KPI công nghệ'!AU509</f>
        <v>7.5340422414895434</v>
      </c>
      <c r="AV23" s="55">
        <f>'[1]KPI công nghệ'!AV509</f>
        <v>6.7349340343307134</v>
      </c>
      <c r="AW23" s="55">
        <f>'[1]KPI công nghệ'!AW509</f>
        <v>3.3</v>
      </c>
      <c r="AX23" s="55">
        <f>'[1]KPI công nghệ'!AX509</f>
        <v>0.38063166311300634</v>
      </c>
      <c r="AY23" s="55">
        <f>'[1]KPI công nghệ'!AY509</f>
        <v>0.25942508388126251</v>
      </c>
      <c r="AZ23" s="55">
        <f>'[1]KPI công nghệ'!AZ509</f>
        <v>-51.054843750000003</v>
      </c>
    </row>
    <row r="24" spans="1:52" ht="18.75" x14ac:dyDescent="0.25">
      <c r="A24" s="64">
        <v>44334</v>
      </c>
      <c r="B24" s="55">
        <f>'[1]KPI công nghệ'!B510</f>
        <v>10</v>
      </c>
      <c r="C24" s="55">
        <f>'[1]KPI công nghệ'!C510</f>
        <v>6234</v>
      </c>
      <c r="D24" s="55">
        <f>'[1]KPI công nghệ'!D510</f>
        <v>9342</v>
      </c>
      <c r="E24" s="55">
        <f>'[1]KPI công nghệ'!E510</f>
        <v>8229.82</v>
      </c>
      <c r="F24" s="55">
        <f>'[1]KPI công nghệ'!F510</f>
        <v>6805</v>
      </c>
      <c r="G24" s="55">
        <f>'[1]KPI công nghệ'!G510</f>
        <v>0.82687106157850354</v>
      </c>
      <c r="H24" s="55">
        <f>'[1]KPI công nghệ'!H510</f>
        <v>4234.8828125</v>
      </c>
      <c r="I24" s="55">
        <f>'[1]KPI công nghệ'!I510</f>
        <v>0.67932030999358362</v>
      </c>
      <c r="J24" s="55">
        <f>'[1]KPI công nghệ'!J510</f>
        <v>0.67932030999358362</v>
      </c>
      <c r="K24" s="55">
        <f>'[1]KPI công nghệ'!K510</f>
        <v>0.77687452289057579</v>
      </c>
      <c r="L24" s="55">
        <f>'[1]KPI công nghệ'!L510</f>
        <v>2570.1171875</v>
      </c>
      <c r="M24" s="55">
        <f>'[1]KPI công nghệ'!M510</f>
        <v>0.27511423544208946</v>
      </c>
      <c r="N24" s="55">
        <f>'[1]KPI công nghệ'!N510</f>
        <v>0.27511423544208946</v>
      </c>
      <c r="O24" s="55">
        <f>'[1]KPI công nghệ'!O510</f>
        <v>0.21317236027021599</v>
      </c>
      <c r="P24" s="55">
        <f>'[1]KPI công nghệ'!P510</f>
        <v>1107</v>
      </c>
      <c r="Q24" s="55">
        <f>'[1]KPI công nghệ'!Q510</f>
        <v>0.13451083984825915</v>
      </c>
      <c r="R24" s="55">
        <f>'[1]KPI công nghệ'!R510</f>
        <v>680.5</v>
      </c>
      <c r="S24" s="55">
        <f>'[1]KPI công nghệ'!S510</f>
        <v>0.81665039062409051</v>
      </c>
      <c r="T24" s="55">
        <f>'[1]KPI công nghệ'!T510</f>
        <v>55.46875</v>
      </c>
      <c r="U24" s="55">
        <f>'[1]KPI công nghệ'!U510</f>
        <v>616.46875</v>
      </c>
      <c r="V24" s="55">
        <f>'[1]KPI công nghệ'!V510</f>
        <v>672.75415039062409</v>
      </c>
      <c r="W24" s="55">
        <f>'[1]KPI công nghệ'!W510</f>
        <v>0.81745913080799359</v>
      </c>
      <c r="X24" s="55">
        <f>'[1]KPI công nghệ'!X510</f>
        <v>0.72013931748086502</v>
      </c>
      <c r="Y24" s="55">
        <f>'[1]KPI công nghệ'!Y510</f>
        <v>418.6875</v>
      </c>
      <c r="Z24" s="55">
        <f>'[1]KPI công nghệ'!Z510</f>
        <v>42.1875</v>
      </c>
      <c r="AA24" s="55">
        <f>'[1]KPI công nghệ'!AA510</f>
        <v>155.59375</v>
      </c>
      <c r="AB24" s="55">
        <f>'[1]KPI công nghệ'!AB510</f>
        <v>3</v>
      </c>
      <c r="AC24" s="55">
        <f>'[1]KPI công nghệ'!AC510</f>
        <v>2.8166503906240905</v>
      </c>
      <c r="AD24" s="55">
        <f>'[1]KPI công nghệ'!AD510</f>
        <v>923.74584960937591</v>
      </c>
      <c r="AE24" s="55">
        <f>'[1]KPI công nghệ'!AE510</f>
        <v>1596.5</v>
      </c>
      <c r="AF24" s="55">
        <f>'[1]KPI công nghệ'!AF510</f>
        <v>1.9398966198531682</v>
      </c>
      <c r="AG24" s="55">
        <f>'[1]KPI công nghệ'!AG510</f>
        <v>92.374584960937597</v>
      </c>
      <c r="AH24" s="55">
        <f>'[1]KPI công nghệ'!AH510</f>
        <v>1.1224374890451747</v>
      </c>
      <c r="AI24" s="55">
        <f>'[1]KPI công nghệ'!AI510</f>
        <v>1.4817867334125376</v>
      </c>
      <c r="AJ24" s="55">
        <f>'[1]KPI công nghệ'!AJ510</f>
        <v>1.4817867334125376</v>
      </c>
      <c r="AK24" s="55">
        <f>'[1]KPI công nghệ'!AK510</f>
        <v>1.4201529592378395</v>
      </c>
      <c r="AL24" s="55">
        <f>'[1]KPI công nghệ'!AL510</f>
        <v>0.72013931748086502</v>
      </c>
      <c r="AM24" s="55">
        <f>'[1]KPI công nghệ'!AM510</f>
        <v>0.77747898706806584</v>
      </c>
      <c r="AN24" s="55">
        <f>'[1]KPI công nghệ'!AN510</f>
        <v>0</v>
      </c>
      <c r="AO24" s="55">
        <f>'[1]KPI công nghệ'!AO510</f>
        <v>0</v>
      </c>
      <c r="AP24" s="55">
        <f>'[1]KPI công nghệ'!AP510</f>
        <v>0</v>
      </c>
      <c r="AQ24" s="55">
        <f>'[1]KPI công nghệ'!AQ510</f>
        <v>0</v>
      </c>
      <c r="AR24" s="55">
        <f>'[1]KPI công nghệ'!AR510</f>
        <v>62.114062500000003</v>
      </c>
      <c r="AS24" s="55">
        <f>'[1]KPI công nghệ'!AS510</f>
        <v>6.2114062500000005</v>
      </c>
      <c r="AT24" s="55">
        <f>'[1]KPI công nghệ'!AT510</f>
        <v>0</v>
      </c>
      <c r="AU24" s="55">
        <f>'[1]KPI công nghệ'!AU510</f>
        <v>6.4679729983758421</v>
      </c>
      <c r="AV24" s="55">
        <f>'[1]KPI công nghệ'!AV510</f>
        <v>6.7171657042735644</v>
      </c>
      <c r="AW24" s="55">
        <f>'[1]KPI công nghệ'!AW510</f>
        <v>3.3</v>
      </c>
      <c r="AX24" s="55">
        <f>'[1]KPI công nghệ'!AX510</f>
        <v>0.22930796403339754</v>
      </c>
      <c r="AY24" s="55">
        <f>'[1]KPI công nghệ'!AY510</f>
        <v>0.25754586926175027</v>
      </c>
      <c r="AZ24" s="55">
        <f>'[1]KPI công nghệ'!AZ510</f>
        <v>-62.114062500000003</v>
      </c>
    </row>
    <row r="25" spans="1:52" ht="18.75" x14ac:dyDescent="0.25">
      <c r="A25" s="64">
        <v>44335</v>
      </c>
      <c r="B25" s="55">
        <f>'[1]KPI công nghệ'!B511</f>
        <v>9</v>
      </c>
      <c r="C25" s="55">
        <f>'[1]KPI công nghệ'!C511</f>
        <v>5428</v>
      </c>
      <c r="D25" s="55">
        <f>'[1]KPI công nghệ'!D511</f>
        <v>10410</v>
      </c>
      <c r="E25" s="55">
        <f>'[1]KPI công nghệ'!E511</f>
        <v>11044.97</v>
      </c>
      <c r="F25" s="55">
        <f>'[1]KPI công nghệ'!F511</f>
        <v>6666</v>
      </c>
      <c r="G25" s="55">
        <f>'[1]KPI công nghệ'!G511</f>
        <v>0.60353264879850288</v>
      </c>
      <c r="H25" s="55">
        <f>'[1]KPI công nghệ'!H511</f>
        <v>4315.3359375</v>
      </c>
      <c r="I25" s="55">
        <f>'[1]KPI công nghệ'!I511</f>
        <v>0.79501398995946937</v>
      </c>
      <c r="J25" s="55">
        <f>'[1]KPI công nghệ'!J511</f>
        <v>0.79501398995946937</v>
      </c>
      <c r="K25" s="55">
        <f>'[1]KPI công nghệ'!K511</f>
        <v>0.77786816537324277</v>
      </c>
      <c r="L25" s="55">
        <f>'[1]KPI công nghệ'!L511</f>
        <v>2350.6640625</v>
      </c>
      <c r="M25" s="55">
        <f>'[1]KPI công nghệ'!M511</f>
        <v>0.22580826729106629</v>
      </c>
      <c r="N25" s="55">
        <f>'[1]KPI công nghệ'!N511</f>
        <v>0.22580826729106629</v>
      </c>
      <c r="O25" s="55">
        <f>'[1]KPI công nghệ'!O511</f>
        <v>0.21340590694338163</v>
      </c>
      <c r="P25" s="55">
        <f>'[1]KPI công nghệ'!P511</f>
        <v>1129</v>
      </c>
      <c r="Q25" s="55">
        <f>'[1]KPI công nghệ'!Q511</f>
        <v>0.10221847592161863</v>
      </c>
      <c r="R25" s="55">
        <f>'[1]KPI công nghệ'!R511</f>
        <v>740.66666666666663</v>
      </c>
      <c r="S25" s="55">
        <f>'[1]KPI công nghệ'!S511</f>
        <v>1.4411621093759095</v>
      </c>
      <c r="T25" s="55">
        <f>'[1]KPI công nghệ'!T511</f>
        <v>39.94140625</v>
      </c>
      <c r="U25" s="55">
        <f>'[1]KPI công nghệ'!U511</f>
        <v>692.90625</v>
      </c>
      <c r="V25" s="55">
        <f>'[1]KPI công nghệ'!V511</f>
        <v>734.28881835937591</v>
      </c>
      <c r="W25" s="55">
        <f>'[1]KPI công nghệ'!W511</f>
        <v>0.66481739503083837</v>
      </c>
      <c r="X25" s="55">
        <f>'[1]KPI công nghệ'!X511</f>
        <v>0.7053687015940211</v>
      </c>
      <c r="Y25" s="55">
        <f>'[1]KPI công nghệ'!Y511</f>
        <v>436.1875</v>
      </c>
      <c r="Z25" s="55">
        <f>'[1]KPI công nghệ'!Z511</f>
        <v>135.5625</v>
      </c>
      <c r="AA25" s="55">
        <f>'[1]KPI công nghệ'!AA511</f>
        <v>121.15625</v>
      </c>
      <c r="AB25" s="55">
        <f>'[1]KPI công nghệ'!AB511</f>
        <v>9</v>
      </c>
      <c r="AC25" s="55">
        <f>'[1]KPI công nghệ'!AC511</f>
        <v>3.4411621093759095</v>
      </c>
      <c r="AD25" s="55">
        <f>'[1]KPI công nghệ'!AD511</f>
        <v>687.71118164062409</v>
      </c>
      <c r="AE25" s="55">
        <f>'[1]KPI công nghệ'!AE511</f>
        <v>1422</v>
      </c>
      <c r="AF25" s="55">
        <f>'[1]KPI công nghệ'!AF511</f>
        <v>1.2874638862758343</v>
      </c>
      <c r="AG25" s="55">
        <f>'[1]KPI công nghệ'!AG511</f>
        <v>76.412353515624901</v>
      </c>
      <c r="AH25" s="55">
        <f>'[1]KPI công nghệ'!AH511</f>
        <v>0.62264649124499583</v>
      </c>
      <c r="AI25" s="55">
        <f>'[1]KPI công nghệ'!AI511</f>
        <v>1.2669697524698307</v>
      </c>
      <c r="AJ25" s="55">
        <f>'[1]KPI công nghệ'!AJ511</f>
        <v>1.2669697524698307</v>
      </c>
      <c r="AK25" s="55">
        <f>'[1]KPI công nghệ'!AK511</f>
        <v>1.4117619000464219</v>
      </c>
      <c r="AL25" s="55">
        <f>'[1]KPI công nghệ'!AL511</f>
        <v>0.7053687015940211</v>
      </c>
      <c r="AM25" s="55">
        <f>'[1]KPI công nghệ'!AM511</f>
        <v>0.77279109123542578</v>
      </c>
      <c r="AN25" s="55">
        <f>'[1]KPI công nghệ'!AN511</f>
        <v>0</v>
      </c>
      <c r="AO25" s="55">
        <f>'[1]KPI công nghệ'!AO511</f>
        <v>0</v>
      </c>
      <c r="AP25" s="55">
        <f>'[1]KPI công nghệ'!AP511</f>
        <v>0</v>
      </c>
      <c r="AQ25" s="55">
        <f>'[1]KPI công nghệ'!AQ511</f>
        <v>0</v>
      </c>
      <c r="AR25" s="55">
        <f>'[1]KPI công nghệ'!AR511</f>
        <v>65.642499999999998</v>
      </c>
      <c r="AS25" s="55">
        <f>'[1]KPI công nghệ'!AS511</f>
        <v>7.2936111111111108</v>
      </c>
      <c r="AT25" s="55">
        <f>'[1]KPI công nghệ'!AT511</f>
        <v>0</v>
      </c>
      <c r="AU25" s="55">
        <f>'[1]KPI công nghệ'!AU511</f>
        <v>7.8503737794767865</v>
      </c>
      <c r="AV25" s="55">
        <f>'[1]KPI công nghệ'!AV511</f>
        <v>6.7792404984748851</v>
      </c>
      <c r="AW25" s="55">
        <f>'[1]KPI công nghệ'!AW511</f>
        <v>3.3</v>
      </c>
      <c r="AX25" s="55">
        <f>'[1]KPI công nghệ'!AX511</f>
        <v>0.20578242074927952</v>
      </c>
      <c r="AY25" s="55">
        <f>'[1]KPI công nghệ'!AY511</f>
        <v>0.2541807230420472</v>
      </c>
      <c r="AZ25" s="55">
        <f>'[1]KPI công nghệ'!AZ511</f>
        <v>-65.642499999999998</v>
      </c>
    </row>
    <row r="26" spans="1:52" ht="18.75" x14ac:dyDescent="0.25">
      <c r="A26" s="64">
        <v>44336</v>
      </c>
      <c r="B26" s="55">
        <f>'[1]KPI công nghệ'!B512</f>
        <v>11</v>
      </c>
      <c r="C26" s="55">
        <f>'[1]KPI công nghệ'!C512</f>
        <v>6945</v>
      </c>
      <c r="D26" s="55">
        <f>'[1]KPI công nghệ'!D512</f>
        <v>11255</v>
      </c>
      <c r="E26" s="55">
        <f>'[1]KPI công nghệ'!E512</f>
        <v>13133.81</v>
      </c>
      <c r="F26" s="55">
        <f>'[1]KPI công nghệ'!F512</f>
        <v>7462</v>
      </c>
      <c r="G26" s="55">
        <f>'[1]KPI công nghệ'!G512</f>
        <v>0.56815196808846791</v>
      </c>
      <c r="H26" s="55">
        <f>'[1]KPI công nghệ'!H512</f>
        <v>5262.359375</v>
      </c>
      <c r="I26" s="55">
        <f>'[1]KPI công nghệ'!I512</f>
        <v>0.75771913246940248</v>
      </c>
      <c r="J26" s="55">
        <f>'[1]KPI công nghệ'!J512</f>
        <v>0.75771913246940248</v>
      </c>
      <c r="K26" s="55">
        <f>'[1]KPI công nghệ'!K512</f>
        <v>0.77654847174544495</v>
      </c>
      <c r="L26" s="55">
        <f>'[1]KPI công nghệ'!L512</f>
        <v>2199.640625</v>
      </c>
      <c r="M26" s="55">
        <f>'[1]KPI công nghệ'!M512</f>
        <v>0.19543675033318525</v>
      </c>
      <c r="N26" s="55">
        <f>'[1]KPI công nghệ'!N512</f>
        <v>0.19543675033318525</v>
      </c>
      <c r="O26" s="55">
        <f>'[1]KPI công nghệ'!O512</f>
        <v>0.21305386308883481</v>
      </c>
      <c r="P26" s="55">
        <f>'[1]KPI công nghệ'!P512</f>
        <v>1069</v>
      </c>
      <c r="Q26" s="55">
        <f>'[1]KPI công nghệ'!Q512</f>
        <v>8.1392984975418414E-2</v>
      </c>
      <c r="R26" s="55">
        <f>'[1]KPI công nghệ'!R512</f>
        <v>678.36363636363637</v>
      </c>
      <c r="S26" s="55">
        <f>'[1]KPI công nghệ'!S512</f>
        <v>1.3897705078120453</v>
      </c>
      <c r="T26" s="55">
        <f>'[1]KPI công nghệ'!T512</f>
        <v>135.30078125</v>
      </c>
      <c r="U26" s="55">
        <f>'[1]KPI công nghệ'!U512</f>
        <v>752.6875</v>
      </c>
      <c r="V26" s="55">
        <f>'[1]KPI công nghệ'!V512</f>
        <v>889.37805175781205</v>
      </c>
      <c r="W26" s="55">
        <f>'[1]KPI công nghệ'!W512</f>
        <v>0.67716683259298871</v>
      </c>
      <c r="X26" s="55">
        <f>'[1]KPI công nghệ'!X512</f>
        <v>0.79020706508912675</v>
      </c>
      <c r="Y26" s="55">
        <f>'[1]KPI công nghệ'!Y512</f>
        <v>504.40625</v>
      </c>
      <c r="Z26" s="55">
        <f>'[1]KPI công nghệ'!Z512</f>
        <v>93.9765625</v>
      </c>
      <c r="AA26" s="55">
        <f>'[1]KPI công nghệ'!AA512</f>
        <v>154.3046875</v>
      </c>
      <c r="AB26" s="55">
        <f>'[1]KPI công nghệ'!AB512</f>
        <v>8</v>
      </c>
      <c r="AC26" s="55">
        <f>'[1]KPI công nghệ'!AC512</f>
        <v>8.3897705078120453</v>
      </c>
      <c r="AD26" s="55">
        <f>'[1]KPI công nghệ'!AD512</f>
        <v>800.12194824218795</v>
      </c>
      <c r="AE26" s="55">
        <f>'[1]KPI công nghệ'!AE512</f>
        <v>1689.5</v>
      </c>
      <c r="AF26" s="55">
        <f>'[1]KPI công nghệ'!AF512</f>
        <v>1.2863746315806306</v>
      </c>
      <c r="AG26" s="55">
        <f>'[1]KPI công nghệ'!AG512</f>
        <v>72.738358931107996</v>
      </c>
      <c r="AH26" s="55">
        <f>'[1]KPI công nghệ'!AH512</f>
        <v>0.60920779898764177</v>
      </c>
      <c r="AI26" s="55">
        <f>'[1]KPI công nghệ'!AI512</f>
        <v>1.1520834387936472</v>
      </c>
      <c r="AJ26" s="55">
        <f>'[1]KPI công nghệ'!AJ512</f>
        <v>1.1520834387936472</v>
      </c>
      <c r="AK26" s="55">
        <f>'[1]KPI công nghệ'!AK512</f>
        <v>1.394753837563864</v>
      </c>
      <c r="AL26" s="55">
        <f>'[1]KPI công nghệ'!AL512</f>
        <v>0.79020706508912675</v>
      </c>
      <c r="AM26" s="55">
        <f>'[1]KPI công nghệ'!AM512</f>
        <v>0.77393481985492008</v>
      </c>
      <c r="AN26" s="55">
        <f>'[1]KPI công nghệ'!AN512</f>
        <v>0</v>
      </c>
      <c r="AO26" s="55">
        <f>'[1]KPI công nghệ'!AO512</f>
        <v>0</v>
      </c>
      <c r="AP26" s="55">
        <f>'[1]KPI công nghệ'!AP512</f>
        <v>0</v>
      </c>
      <c r="AQ26" s="55">
        <f>'[1]KPI công nghệ'!AQ512</f>
        <v>0</v>
      </c>
      <c r="AR26" s="55">
        <f>'[1]KPI công nghệ'!AR512</f>
        <v>71.816093749999993</v>
      </c>
      <c r="AS26" s="55">
        <f>'[1]KPI công nghệ'!AS512</f>
        <v>6.5287357954545451</v>
      </c>
      <c r="AT26" s="55">
        <f>'[1]KPI công nghệ'!AT512</f>
        <v>0</v>
      </c>
      <c r="AU26" s="55">
        <f>'[1]KPI công nghệ'!AU512</f>
        <v>6.712659072399207</v>
      </c>
      <c r="AV26" s="55">
        <f>'[1]KPI công nghệ'!AV512</f>
        <v>6.774879639859928</v>
      </c>
      <c r="AW26" s="55">
        <f>'[1]KPI công nghệ'!AW512</f>
        <v>3.3</v>
      </c>
      <c r="AX26" s="55">
        <f>'[1]KPI công nghệ'!AX512</f>
        <v>0.19033274100399819</v>
      </c>
      <c r="AY26" s="55">
        <f>'[1]KPI công nghệ'!AY512</f>
        <v>0.24998774681417157</v>
      </c>
      <c r="AZ26" s="55">
        <f>'[1]KPI công nghệ'!AZ512</f>
        <v>-71.816093749999993</v>
      </c>
    </row>
    <row r="27" spans="1:52" ht="18.75" x14ac:dyDescent="0.25">
      <c r="A27" s="64">
        <v>44337</v>
      </c>
      <c r="B27" s="55">
        <f>'[1]KPI công nghệ'!B513</f>
        <v>11</v>
      </c>
      <c r="C27" s="55">
        <f>'[1]KPI công nghệ'!C513</f>
        <v>6940</v>
      </c>
      <c r="D27" s="55">
        <f>'[1]KPI công nghệ'!D513</f>
        <v>13138</v>
      </c>
      <c r="E27" s="55">
        <f>'[1]KPI công nghệ'!E513</f>
        <v>10096.56</v>
      </c>
      <c r="F27" s="55">
        <f>'[1]KPI công nghệ'!F513</f>
        <v>7851</v>
      </c>
      <c r="G27" s="55">
        <f>'[1]KPI công nghệ'!G513</f>
        <v>0.77759157574461013</v>
      </c>
      <c r="H27" s="55">
        <f>'[1]KPI công nghệ'!H513</f>
        <v>5463.96875</v>
      </c>
      <c r="I27" s="55">
        <f>'[1]KPI công nghệ'!I513</f>
        <v>0.78731538184438044</v>
      </c>
      <c r="J27" s="55">
        <f>'[1]KPI công nghệ'!J513</f>
        <v>0.78731538184438044</v>
      </c>
      <c r="K27" s="55">
        <f>'[1]KPI công nghệ'!K513</f>
        <v>0.77720987200821412</v>
      </c>
      <c r="L27" s="55">
        <f>'[1]KPI công nghệ'!L513</f>
        <v>2387.03125</v>
      </c>
      <c r="M27" s="55">
        <f>'[1]KPI công nghệ'!M513</f>
        <v>0.18168908890242047</v>
      </c>
      <c r="N27" s="55">
        <f>'[1]KPI công nghệ'!N513</f>
        <v>0.18168908890242047</v>
      </c>
      <c r="O27" s="55">
        <f>'[1]KPI công nghệ'!O513</f>
        <v>0.2123526098924475</v>
      </c>
      <c r="P27" s="55">
        <f>'[1]KPI công nghệ'!P513</f>
        <v>1159</v>
      </c>
      <c r="Q27" s="55">
        <f>'[1]KPI công nghệ'!Q513</f>
        <v>0.11479157257521375</v>
      </c>
      <c r="R27" s="55">
        <f>'[1]KPI công nghệ'!R513</f>
        <v>713.72727272727275</v>
      </c>
      <c r="S27" s="55">
        <f>'[1]KPI công nghệ'!S513</f>
        <v>1.469482421875</v>
      </c>
      <c r="T27" s="55">
        <f>'[1]KPI công nghệ'!T513</f>
        <v>83.06640625</v>
      </c>
      <c r="U27" s="55">
        <f>'[1]KPI công nghệ'!U513</f>
        <v>788.625</v>
      </c>
      <c r="V27" s="55">
        <f>'[1]KPI công nghệ'!V513</f>
        <v>873.160888671875</v>
      </c>
      <c r="W27" s="55">
        <f>'[1]KPI công nghệ'!W513</f>
        <v>0.86481028060237841</v>
      </c>
      <c r="X27" s="55">
        <f>'[1]KPI công nghệ'!X513</f>
        <v>0.66460716141869003</v>
      </c>
      <c r="Y27" s="55">
        <f>'[1]KPI công nghệ'!Y513</f>
        <v>537.75</v>
      </c>
      <c r="Z27" s="55">
        <f>'[1]KPI công nghệ'!Z513</f>
        <v>103.7265625</v>
      </c>
      <c r="AA27" s="55">
        <f>'[1]KPI công nghệ'!AA513</f>
        <v>147.1484375</v>
      </c>
      <c r="AB27" s="55">
        <f>'[1]KPI công nghệ'!AB513</f>
        <v>8</v>
      </c>
      <c r="AC27" s="55">
        <f>'[1]KPI công nghệ'!AC513</f>
        <v>2.469482421875</v>
      </c>
      <c r="AD27" s="55">
        <f>'[1]KPI công nghệ'!AD513</f>
        <v>903.714111328125</v>
      </c>
      <c r="AE27" s="55">
        <f>'[1]KPI công nghệ'!AE513</f>
        <v>1776.875</v>
      </c>
      <c r="AF27" s="55">
        <f>'[1]KPI công nghệ'!AF513</f>
        <v>1.7598815834303962</v>
      </c>
      <c r="AG27" s="55">
        <f>'[1]KPI công nghệ'!AG513</f>
        <v>82.155828302556813</v>
      </c>
      <c r="AH27" s="55">
        <f>'[1]KPI công nghệ'!AH513</f>
        <v>0.89507130282801772</v>
      </c>
      <c r="AI27" s="55">
        <f>'[1]KPI công nghệ'!AI513</f>
        <v>1.3021817166111311</v>
      </c>
      <c r="AJ27" s="55">
        <f>'[1]KPI công nghệ'!AJ513</f>
        <v>1.3021817166111311</v>
      </c>
      <c r="AK27" s="55">
        <f>'[1]KPI công nghệ'!AK513</f>
        <v>1.3890672269615063</v>
      </c>
      <c r="AL27" s="55">
        <f>'[1]KPI công nghệ'!AL513</f>
        <v>0.66460716141869003</v>
      </c>
      <c r="AM27" s="55">
        <f>'[1]KPI công nghệ'!AM513</f>
        <v>0.76615067066655673</v>
      </c>
      <c r="AN27" s="55">
        <f>'[1]KPI công nghệ'!AN513</f>
        <v>0</v>
      </c>
      <c r="AO27" s="55">
        <f>'[1]KPI công nghệ'!AO513</f>
        <v>0</v>
      </c>
      <c r="AP27" s="55">
        <f>'[1]KPI công nghệ'!AP513</f>
        <v>0</v>
      </c>
      <c r="AQ27" s="55">
        <f>'[1]KPI công nghệ'!AQ513</f>
        <v>0</v>
      </c>
      <c r="AR27" s="55">
        <f>'[1]KPI công nghệ'!AR513</f>
        <v>66.624687499999993</v>
      </c>
      <c r="AS27" s="55">
        <f>'[1]KPI công nghệ'!AS513</f>
        <v>6.0567897727272717</v>
      </c>
      <c r="AT27" s="55">
        <f>'[1]KPI công nghệ'!AT513</f>
        <v>0</v>
      </c>
      <c r="AU27" s="55">
        <f>'[1]KPI công nghệ'!AU513</f>
        <v>6.2319043070064835</v>
      </c>
      <c r="AV27" s="55">
        <f>'[1]KPI công nghệ'!AV513</f>
        <v>6.7415252211338013</v>
      </c>
      <c r="AW27" s="55">
        <f>'[1]KPI công nghệ'!AW513</f>
        <v>3.3</v>
      </c>
      <c r="AX27" s="55">
        <f>'[1]KPI công nghệ'!AX513</f>
        <v>0.16305335667529303</v>
      </c>
      <c r="AY27" s="55">
        <f>'[1]KPI công nghệ'!AY513</f>
        <v>0.24379800240621705</v>
      </c>
      <c r="AZ27" s="55">
        <f>'[1]KPI công nghệ'!AZ513</f>
        <v>-66.624687499999993</v>
      </c>
    </row>
    <row r="28" spans="1:52" ht="18.75" x14ac:dyDescent="0.25">
      <c r="A28" s="64">
        <v>44338</v>
      </c>
      <c r="B28" s="55">
        <f>'[1]KPI công nghệ'!B514</f>
        <v>11</v>
      </c>
      <c r="C28" s="55">
        <f>'[1]KPI công nghệ'!C514</f>
        <v>6927</v>
      </c>
      <c r="D28" s="55">
        <f>'[1]KPI công nghệ'!D514</f>
        <v>10002</v>
      </c>
      <c r="E28" s="55">
        <f>'[1]KPI công nghệ'!E514</f>
        <v>11142.44</v>
      </c>
      <c r="F28" s="55">
        <f>'[1]KPI công nghệ'!F514</f>
        <v>7266</v>
      </c>
      <c r="G28" s="55">
        <f>'[1]KPI công nghệ'!G514</f>
        <v>0.65210133507562074</v>
      </c>
      <c r="H28" s="55">
        <f>'[1]KPI công nghệ'!H514</f>
        <v>5082.8984375</v>
      </c>
      <c r="I28" s="55">
        <f>'[1]KPI công nghệ'!I514</f>
        <v>0.73378063194745202</v>
      </c>
      <c r="J28" s="55">
        <f>'[1]KPI công nghệ'!J514</f>
        <v>0.73378063194745202</v>
      </c>
      <c r="K28" s="55">
        <f>'[1]KPI công nghệ'!K514</f>
        <v>0.77470089103275153</v>
      </c>
      <c r="L28" s="55">
        <f>'[1]KPI công nghệ'!L514</f>
        <v>2183.1015625</v>
      </c>
      <c r="M28" s="55">
        <f>'[1]KPI công nghệ'!M514</f>
        <v>0.21826650294941011</v>
      </c>
      <c r="N28" s="55">
        <f>'[1]KPI công nghệ'!N514</f>
        <v>0.21826650294941011</v>
      </c>
      <c r="O28" s="55">
        <f>'[1]KPI công nghệ'!O514</f>
        <v>0.21245158676805739</v>
      </c>
      <c r="P28" s="55">
        <f>'[1]KPI công nghệ'!P514</f>
        <v>1099</v>
      </c>
      <c r="Q28" s="55">
        <f>'[1]KPI công nghệ'!Q514</f>
        <v>9.8631897501803914E-2</v>
      </c>
      <c r="R28" s="55">
        <f>'[1]KPI công nghệ'!R514</f>
        <v>660.5454545454545</v>
      </c>
      <c r="S28" s="55">
        <f>'[1]KPI công nghệ'!S514</f>
        <v>2.333740234375</v>
      </c>
      <c r="T28" s="55">
        <f>'[1]KPI công nghệ'!T514</f>
        <v>71.73046875</v>
      </c>
      <c r="U28" s="55">
        <f>'[1]KPI công nghệ'!U514</f>
        <v>687.34375</v>
      </c>
      <c r="V28" s="55">
        <f>'[1]KPI công nghệ'!V514</f>
        <v>761.407958984375</v>
      </c>
      <c r="W28" s="55">
        <f>'[1]KPI công nghệ'!W514</f>
        <v>0.68334041644772148</v>
      </c>
      <c r="X28" s="55">
        <f>'[1]KPI công nghệ'!X514</f>
        <v>0.76125570784280638</v>
      </c>
      <c r="Y28" s="55">
        <f>'[1]KPI công nghệ'!Y514</f>
        <v>514.8125</v>
      </c>
      <c r="Z28" s="55">
        <f>'[1]KPI công nghệ'!Z514</f>
        <v>25.984375</v>
      </c>
      <c r="AA28" s="55">
        <f>'[1]KPI công nghệ'!AA514</f>
        <v>146.546875</v>
      </c>
      <c r="AB28" s="55">
        <f>'[1]KPI công nghệ'!AB514</f>
        <v>10</v>
      </c>
      <c r="AC28" s="55">
        <f>'[1]KPI công nghệ'!AC514</f>
        <v>2.333740234375</v>
      </c>
      <c r="AD28" s="55">
        <f>'[1]KPI công nghệ'!AD514</f>
        <v>883.467041015625</v>
      </c>
      <c r="AE28" s="55">
        <f>'[1]KPI công nghệ'!AE514</f>
        <v>1644.875</v>
      </c>
      <c r="AF28" s="55">
        <f>'[1]KPI công nghệ'!AF514</f>
        <v>1.4762251356076406</v>
      </c>
      <c r="AG28" s="55">
        <f>'[1]KPI công nghệ'!AG514</f>
        <v>80.315185546875</v>
      </c>
      <c r="AH28" s="55">
        <f>'[1]KPI công nghệ'!AH514</f>
        <v>0.7928847191599192</v>
      </c>
      <c r="AI28" s="55">
        <f>'[1]KPI công nghệ'!AI514</f>
        <v>1.2753963346551538</v>
      </c>
      <c r="AJ28" s="55">
        <f>'[1]KPI công nghệ'!AJ514</f>
        <v>1.2753963346551538</v>
      </c>
      <c r="AK28" s="55">
        <f>'[1]KPI công nghệ'!AK514</f>
        <v>1.3825002664100094</v>
      </c>
      <c r="AL28" s="55">
        <f>'[1]KPI công nghệ'!AL514</f>
        <v>0.76125570784280638</v>
      </c>
      <c r="AM28" s="55">
        <f>'[1]KPI công nghệ'!AM514</f>
        <v>0.76589898234962328</v>
      </c>
      <c r="AN28" s="55">
        <f>'[1]KPI công nghệ'!AN514</f>
        <v>0</v>
      </c>
      <c r="AO28" s="55">
        <f>'[1]KPI công nghệ'!AO514</f>
        <v>0</v>
      </c>
      <c r="AP28" s="55">
        <f>'[1]KPI công nghệ'!AP514</f>
        <v>0</v>
      </c>
      <c r="AQ28" s="55">
        <f>'[1]KPI công nghệ'!AQ514</f>
        <v>0</v>
      </c>
      <c r="AR28" s="55">
        <f>'[1]KPI công nghệ'!AR514</f>
        <v>68.093437499999993</v>
      </c>
      <c r="AS28" s="55">
        <f>'[1]KPI công nghệ'!AS514</f>
        <v>6.1903124999999992</v>
      </c>
      <c r="AT28" s="55">
        <f>'[1]KPI công nghệ'!AT514</f>
        <v>0</v>
      </c>
      <c r="AU28" s="55">
        <f>'[1]KPI công nghệ'!AU514</f>
        <v>6.3812407901147674</v>
      </c>
      <c r="AV28" s="55">
        <f>'[1]KPI công nghệ'!AV514</f>
        <v>6.7207109775062941</v>
      </c>
      <c r="AW28" s="55">
        <f>'[1]KPI công nghệ'!AW514</f>
        <v>3.3</v>
      </c>
      <c r="AX28" s="55">
        <f>'[1]KPI công nghệ'!AX514</f>
        <v>0.21417666466706656</v>
      </c>
      <c r="AY28" s="55">
        <f>'[1]KPI công nghệ'!AY514</f>
        <v>0.24227493779687842</v>
      </c>
      <c r="AZ28" s="55">
        <f>'[1]KPI công nghệ'!AZ514</f>
        <v>-68.093437499999993</v>
      </c>
    </row>
    <row r="29" spans="1:52" ht="18.75" x14ac:dyDescent="0.25">
      <c r="A29" s="64">
        <v>44339</v>
      </c>
      <c r="B29" s="55">
        <f>'[1]KPI công nghệ'!B515</f>
        <v>10</v>
      </c>
      <c r="C29" s="55">
        <f>'[1]KPI công nghệ'!C515</f>
        <v>6211</v>
      </c>
      <c r="D29" s="55">
        <f>'[1]KPI công nghệ'!D515</f>
        <v>11725</v>
      </c>
      <c r="E29" s="55">
        <f>'[1]KPI công nghệ'!E515</f>
        <v>10983.6</v>
      </c>
      <c r="F29" s="55">
        <f>'[1]KPI công nghệ'!F515</f>
        <v>6811</v>
      </c>
      <c r="G29" s="55">
        <f>'[1]KPI công nghệ'!G515</f>
        <v>0.62010634036199419</v>
      </c>
      <c r="H29" s="55">
        <f>'[1]KPI công nghệ'!H515</f>
        <v>4591.2109375</v>
      </c>
      <c r="I29" s="55">
        <f>'[1]KPI công nghệ'!I515</f>
        <v>0.73920639792303977</v>
      </c>
      <c r="J29" s="55">
        <f>'[1]KPI công nghệ'!J515</f>
        <v>0.73920639792303977</v>
      </c>
      <c r="K29" s="55">
        <f>'[1]KPI công nghệ'!K515</f>
        <v>0.77295281947285788</v>
      </c>
      <c r="L29" s="55">
        <f>'[1]KPI công nghệ'!L515</f>
        <v>2219.7890625</v>
      </c>
      <c r="M29" s="55">
        <f>'[1]KPI công nghệ'!M515</f>
        <v>0.18932102878464818</v>
      </c>
      <c r="N29" s="55">
        <f>'[1]KPI công nghệ'!N515</f>
        <v>0.18932102878464818</v>
      </c>
      <c r="O29" s="55">
        <f>'[1]KPI công nghệ'!O515</f>
        <v>0.21200651065813075</v>
      </c>
      <c r="P29" s="55">
        <f>'[1]KPI công nghệ'!P515</f>
        <v>1133</v>
      </c>
      <c r="Q29" s="55">
        <f>'[1]KPI công nghệ'!Q515</f>
        <v>0.10315379292763757</v>
      </c>
      <c r="R29" s="55">
        <f>'[1]KPI công nghệ'!R515</f>
        <v>681.1</v>
      </c>
      <c r="S29" s="55">
        <f>'[1]KPI công nghệ'!S515</f>
        <v>0.170654296875</v>
      </c>
      <c r="T29" s="55">
        <f>'[1]KPI công nghệ'!T515</f>
        <v>60.0625</v>
      </c>
      <c r="U29" s="55">
        <f>'[1]KPI công nghệ'!U515</f>
        <v>754.375</v>
      </c>
      <c r="V29" s="55">
        <f>'[1]KPI công nghệ'!V515</f>
        <v>814.608154296875</v>
      </c>
      <c r="W29" s="55">
        <f>'[1]KPI công nghệ'!W515</f>
        <v>0.74165861311125225</v>
      </c>
      <c r="X29" s="55">
        <f>'[1]KPI công nghệ'!X515</f>
        <v>0.69476175206556501</v>
      </c>
      <c r="Y29" s="55">
        <f>'[1]KPI công nghệ'!Y515</f>
        <v>496.9375</v>
      </c>
      <c r="Z29" s="55">
        <f>'[1]KPI công nghệ'!Z515</f>
        <v>87.9609375</v>
      </c>
      <c r="AA29" s="55">
        <f>'[1]KPI công nghệ'!AA515</f>
        <v>169.4765625</v>
      </c>
      <c r="AB29" s="55">
        <f>'[1]KPI công nghệ'!AB515</f>
        <v>12</v>
      </c>
      <c r="AC29" s="55">
        <f>'[1]KPI công nghệ'!AC515</f>
        <v>2.170654296875</v>
      </c>
      <c r="AD29" s="55">
        <f>'[1]KPI công nghệ'!AD515</f>
        <v>835.391845703125</v>
      </c>
      <c r="AE29" s="55">
        <f>'[1]KPI công nghệ'!AE515</f>
        <v>1650</v>
      </c>
      <c r="AF29" s="55">
        <f>'[1]KPI công nghệ'!AF515</f>
        <v>1.5022397028296732</v>
      </c>
      <c r="AG29" s="55">
        <f>'[1]KPI công nghệ'!AG515</f>
        <v>83.5391845703125</v>
      </c>
      <c r="AH29" s="55">
        <f>'[1]KPI công nghệ'!AH515</f>
        <v>0.76058108971842109</v>
      </c>
      <c r="AI29" s="55">
        <f>'[1]KPI công nghệ'!AI515</f>
        <v>1.3450198771584689</v>
      </c>
      <c r="AJ29" s="55">
        <f>'[1]KPI công nghệ'!AJ515</f>
        <v>1.3450198771584689</v>
      </c>
      <c r="AK29" s="55">
        <f>'[1]KPI công nghệ'!AK515</f>
        <v>1.3806543912681433</v>
      </c>
      <c r="AL29" s="55">
        <f>'[1]KPI công nghệ'!AL515</f>
        <v>0.69476175206556501</v>
      </c>
      <c r="AM29" s="55">
        <f>'[1]KPI công nghệ'!AM515</f>
        <v>0.76185491898407687</v>
      </c>
      <c r="AN29" s="55">
        <f>'[1]KPI công nghệ'!AN515</f>
        <v>0</v>
      </c>
      <c r="AO29" s="55">
        <f>'[1]KPI công nghệ'!AO515</f>
        <v>0</v>
      </c>
      <c r="AP29" s="55">
        <f>'[1]KPI công nghệ'!AP515</f>
        <v>0</v>
      </c>
      <c r="AQ29" s="55">
        <f>'[1]KPI công nghệ'!AQ515</f>
        <v>0</v>
      </c>
      <c r="AR29" s="55">
        <f>'[1]KPI công nghệ'!AR515</f>
        <v>66.821093750000003</v>
      </c>
      <c r="AS29" s="55">
        <f>'[1]KPI công nghệ'!AS515</f>
        <v>6.6821093750000005</v>
      </c>
      <c r="AT29" s="55">
        <f>'[1]KPI công nghệ'!AT515</f>
        <v>0</v>
      </c>
      <c r="AU29" s="55">
        <f>'[1]KPI công nghệ'!AU515</f>
        <v>6.9838855269380939</v>
      </c>
      <c r="AV29" s="55">
        <f>'[1]KPI công nghệ'!AV515</f>
        <v>6.7336720851273428</v>
      </c>
      <c r="AW29" s="55">
        <f>'[1]KPI công nghệ'!AW515</f>
        <v>3.3</v>
      </c>
      <c r="AX29" s="55">
        <f>'[1]KPI công nghệ'!AX515</f>
        <v>0.18270319829424306</v>
      </c>
      <c r="AY29" s="55">
        <f>'[1]KPI công nghệ'!AY515</f>
        <v>0.2388883582465853</v>
      </c>
      <c r="AZ29" s="55">
        <f>'[1]KPI công nghệ'!AZ515</f>
        <v>-66.821093750000003</v>
      </c>
    </row>
    <row r="30" spans="1:52" ht="18.75" x14ac:dyDescent="0.25">
      <c r="A30" s="64">
        <v>44340</v>
      </c>
      <c r="B30" s="55">
        <f>'[1]KPI công nghệ'!B516</f>
        <v>3</v>
      </c>
      <c r="C30" s="55">
        <f>'[1]KPI công nghệ'!C516</f>
        <v>1750</v>
      </c>
      <c r="D30" s="55">
        <f>'[1]KPI công nghệ'!D516</f>
        <v>8434</v>
      </c>
      <c r="E30" s="55">
        <f>'[1]KPI công nghệ'!E516</f>
        <v>7225.4</v>
      </c>
      <c r="F30" s="55">
        <f>'[1]KPI công nghệ'!F516</f>
        <v>4358</v>
      </c>
      <c r="G30" s="55">
        <f>'[1]KPI công nghệ'!G516</f>
        <v>0.60314999861599361</v>
      </c>
      <c r="H30" s="55">
        <f>'[1]KPI công nghệ'!H516</f>
        <v>2470.3828125</v>
      </c>
      <c r="I30" s="55">
        <f>'[1]KPI công nghệ'!I516</f>
        <v>1.4116473214285714</v>
      </c>
      <c r="J30" s="55">
        <f>'[1]KPI công nghệ'!J516</f>
        <v>1.4116473214285714</v>
      </c>
      <c r="K30" s="55">
        <f>'[1]KPI công nghệ'!K516</f>
        <v>0.78169425864590503</v>
      </c>
      <c r="L30" s="55">
        <f>'[1]KPI công nghệ'!L516</f>
        <v>1887.6171875</v>
      </c>
      <c r="M30" s="55">
        <f>'[1]KPI công nghệ'!M516</f>
        <v>0.22381043247569363</v>
      </c>
      <c r="N30" s="55">
        <f>'[1]KPI công nghệ'!N516</f>
        <v>0.22381043247569363</v>
      </c>
      <c r="O30" s="55">
        <f>'[1]KPI công nghệ'!O516</f>
        <v>0.21216765882650973</v>
      </c>
      <c r="P30" s="55">
        <f>'[1]KPI công nghệ'!P516</f>
        <v>1034</v>
      </c>
      <c r="Q30" s="55">
        <f>'[1]KPI công nghệ'!Q516</f>
        <v>0.14310626401306503</v>
      </c>
      <c r="R30" s="55">
        <f>'[1]KPI công nghệ'!R516</f>
        <v>1452.6666666666667</v>
      </c>
      <c r="S30" s="55">
        <f>'[1]KPI công nghệ'!S516</f>
        <v>0.55383300781295475</v>
      </c>
      <c r="T30" s="55">
        <f>'[1]KPI công nghệ'!T516</f>
        <v>44.12890625</v>
      </c>
      <c r="U30" s="55">
        <f>'[1]KPI công nghệ'!U516</f>
        <v>634.4375</v>
      </c>
      <c r="V30" s="55">
        <f>'[1]KPI công nghệ'!V516</f>
        <v>679.12023925781295</v>
      </c>
      <c r="W30" s="55">
        <f>'[1]KPI công nghệ'!W516</f>
        <v>0.93990677230023656</v>
      </c>
      <c r="X30" s="55">
        <f>'[1]KPI công nghệ'!X516</f>
        <v>0.80521726257744008</v>
      </c>
      <c r="Y30" s="55">
        <f>'[1]KPI công nghệ'!Y516</f>
        <v>370.15625</v>
      </c>
      <c r="Z30" s="55">
        <f>'[1]KPI công nghệ'!Z516</f>
        <v>50.4296875</v>
      </c>
      <c r="AA30" s="55">
        <f>'[1]KPI công nghệ'!AA516</f>
        <v>213.8515625</v>
      </c>
      <c r="AB30" s="55">
        <f>'[1]KPI công nghệ'!AB516</f>
        <v>9</v>
      </c>
      <c r="AC30" s="55">
        <f>'[1]KPI công nghệ'!AC516</f>
        <v>4.5538330078129547</v>
      </c>
      <c r="AD30" s="55">
        <f>'[1]KPI công nghệ'!AD516</f>
        <v>375.75476074218705</v>
      </c>
      <c r="AE30" s="55">
        <f>'[1]KPI công nghệ'!AE516</f>
        <v>1054.875</v>
      </c>
      <c r="AF30" s="55">
        <f>'[1]KPI công nghệ'!AF516</f>
        <v>1.4599537741855122</v>
      </c>
      <c r="AG30" s="55">
        <f>'[1]KPI công nghệ'!AG516</f>
        <v>125.25158691406234</v>
      </c>
      <c r="AH30" s="55">
        <f>'[1]KPI công nghệ'!AH516</f>
        <v>0.52004700188527564</v>
      </c>
      <c r="AI30" s="55">
        <f>'[1]KPI công nghệ'!AI516</f>
        <v>2.147170061383926</v>
      </c>
      <c r="AJ30" s="55">
        <f>'[1]KPI công nghệ'!AJ516</f>
        <v>2.147170061383926</v>
      </c>
      <c r="AK30" s="55">
        <f>'[1]KPI công nghệ'!AK516</f>
        <v>1.3911452442267762</v>
      </c>
      <c r="AL30" s="55">
        <f>'[1]KPI công nghệ'!AL516</f>
        <v>0.80521726257744008</v>
      </c>
      <c r="AM30" s="55">
        <f>'[1]KPI công nghệ'!AM516</f>
        <v>0.76355844467482292</v>
      </c>
      <c r="AN30" s="55">
        <f>'[1]KPI công nghệ'!AN516</f>
        <v>0</v>
      </c>
      <c r="AO30" s="55">
        <f>'[1]KPI công nghệ'!AO516</f>
        <v>0</v>
      </c>
      <c r="AP30" s="55">
        <f>'[1]KPI công nghệ'!AP516</f>
        <v>0</v>
      </c>
      <c r="AQ30" s="55">
        <f>'[1]KPI công nghệ'!AQ516</f>
        <v>0</v>
      </c>
      <c r="AR30" s="55">
        <f>'[1]KPI công nghệ'!AR516</f>
        <v>23.426406249999999</v>
      </c>
      <c r="AS30" s="55">
        <f>'[1]KPI công nghệ'!AS516</f>
        <v>7.8088020833333331</v>
      </c>
      <c r="AT30" s="55">
        <f>'[1]KPI công nghệ'!AT516</f>
        <v>0</v>
      </c>
      <c r="AU30" s="55">
        <f>'[1]KPI công nghệ'!AU516</f>
        <v>8.6898580669642858</v>
      </c>
      <c r="AV30" s="55">
        <f>'[1]KPI công nghệ'!AV516</f>
        <v>6.7604452618480355</v>
      </c>
      <c r="AW30" s="55">
        <f>'[1]KPI công nghệ'!AW516</f>
        <v>3.3</v>
      </c>
      <c r="AX30" s="55">
        <f>'[1]KPI công nghệ'!AX516</f>
        <v>0.25399513872421148</v>
      </c>
      <c r="AY30" s="55">
        <f>'[1]KPI công nghệ'!AY516</f>
        <v>0.2394818406674025</v>
      </c>
      <c r="AZ30" s="55">
        <f>'[1]KPI công nghệ'!AZ516</f>
        <v>-23.426406249999999</v>
      </c>
    </row>
    <row r="31" spans="1:52" ht="18.75" x14ac:dyDescent="0.25">
      <c r="A31" s="64">
        <v>44341</v>
      </c>
      <c r="B31" s="55">
        <f>'[1]KPI công nghệ'!B517</f>
        <v>12</v>
      </c>
      <c r="C31" s="55">
        <f>'[1]KPI công nghệ'!C517</f>
        <v>7550</v>
      </c>
      <c r="D31" s="55">
        <f>'[1]KPI công nghệ'!D517</f>
        <v>9105</v>
      </c>
      <c r="E31" s="55">
        <f>'[1]KPI công nghệ'!E517</f>
        <v>10165.4</v>
      </c>
      <c r="F31" s="55">
        <f>'[1]KPI công nghệ'!F517</f>
        <v>6945</v>
      </c>
      <c r="G31" s="55">
        <f>'[1]KPI công nghệ'!G517</f>
        <v>0.68319987408267258</v>
      </c>
      <c r="H31" s="55">
        <f>'[1]KPI công nghệ'!H517</f>
        <v>4921.1484375</v>
      </c>
      <c r="I31" s="55">
        <f>'[1]KPI công nghệ'!I517</f>
        <v>0.65180774006622522</v>
      </c>
      <c r="J31" s="55">
        <f>'[1]KPI công nghệ'!J517</f>
        <v>0.65180774006622522</v>
      </c>
      <c r="K31" s="55">
        <f>'[1]KPI công nghệ'!K517</f>
        <v>0.77445244306349414</v>
      </c>
      <c r="L31" s="55">
        <f>'[1]KPI công nghệ'!L517</f>
        <v>2023.8515625</v>
      </c>
      <c r="M31" s="55">
        <f>'[1]KPI công nghệ'!M517</f>
        <v>0.22227913920922571</v>
      </c>
      <c r="N31" s="55">
        <f>'[1]KPI công nghệ'!N517</f>
        <v>0.22227913920922571</v>
      </c>
      <c r="O31" s="55">
        <f>'[1]KPI công nghệ'!O517</f>
        <v>0.21231451970533718</v>
      </c>
      <c r="P31" s="55">
        <f>'[1]KPI công nghệ'!P517</f>
        <v>1068</v>
      </c>
      <c r="Q31" s="55">
        <f>'[1]KPI công nghệ'!Q517</f>
        <v>0.10506227005331813</v>
      </c>
      <c r="R31" s="55">
        <f>'[1]KPI công nghệ'!R517</f>
        <v>578.75</v>
      </c>
      <c r="S31" s="55">
        <f>'[1]KPI công nghệ'!S517</f>
        <v>4.2165527343740905</v>
      </c>
      <c r="T31" s="55">
        <f>'[1]KPI công nghệ'!T517</f>
        <v>40.30078125</v>
      </c>
      <c r="U31" s="55">
        <f>'[1]KPI công nghệ'!U517</f>
        <v>601.28125</v>
      </c>
      <c r="V31" s="55">
        <f>'[1]KPI công nghệ'!V517</f>
        <v>645.79858398437409</v>
      </c>
      <c r="W31" s="55">
        <f>'[1]KPI công nghệ'!W517</f>
        <v>0.63529087294584974</v>
      </c>
      <c r="X31" s="55">
        <f>'[1]KPI công nghệ'!X517</f>
        <v>0.70927905984005946</v>
      </c>
      <c r="Y31" s="55">
        <f>'[1]KPI công nghệ'!Y517</f>
        <v>349.84375</v>
      </c>
      <c r="Z31" s="55">
        <f>'[1]KPI công nghệ'!Z517</f>
        <v>118.828125</v>
      </c>
      <c r="AA31" s="55">
        <f>'[1]KPI công nghệ'!AA517</f>
        <v>132.609375</v>
      </c>
      <c r="AB31" s="55">
        <f>'[1]KPI công nghệ'!AB517</f>
        <v>11</v>
      </c>
      <c r="AC31" s="55">
        <f>'[1]KPI công nghệ'!AC517</f>
        <v>8.2165527343740905</v>
      </c>
      <c r="AD31" s="55">
        <f>'[1]KPI công nghệ'!AD517</f>
        <v>992.70141601562591</v>
      </c>
      <c r="AE31" s="55">
        <f>'[1]KPI công nghệ'!AE517</f>
        <v>1638.5</v>
      </c>
      <c r="AF31" s="55">
        <f>'[1]KPI công nghệ'!AF517</f>
        <v>1.6118401636925257</v>
      </c>
      <c r="AG31" s="55">
        <f>'[1]KPI công nghệ'!AG517</f>
        <v>82.725118001302164</v>
      </c>
      <c r="AH31" s="55">
        <f>'[1]KPI công nghệ'!AH517</f>
        <v>0.97654929074667596</v>
      </c>
      <c r="AI31" s="55">
        <f>'[1]KPI công nghệ'!AI517</f>
        <v>1.3148363126034781</v>
      </c>
      <c r="AJ31" s="55">
        <f>'[1]KPI công nghệ'!AJ517</f>
        <v>1.3148363126034781</v>
      </c>
      <c r="AK31" s="55">
        <f>'[1]KPI công nghệ'!AK517</f>
        <v>1.3868906440099897</v>
      </c>
      <c r="AL31" s="55">
        <f>'[1]KPI công nghệ'!AL517</f>
        <v>0.70927905984005946</v>
      </c>
      <c r="AM31" s="55">
        <f>'[1]KPI công nghệ'!AM517</f>
        <v>0.7613500429780361</v>
      </c>
      <c r="AN31" s="55">
        <f>'[1]KPI công nghệ'!AN517</f>
        <v>0</v>
      </c>
      <c r="AO31" s="55">
        <f>'[1]KPI công nghệ'!AO517</f>
        <v>0</v>
      </c>
      <c r="AP31" s="55">
        <f>'[1]KPI công nghệ'!AP517</f>
        <v>0</v>
      </c>
      <c r="AQ31" s="55">
        <f>'[1]KPI công nghệ'!AQ517</f>
        <v>0</v>
      </c>
      <c r="AR31" s="55">
        <f>'[1]KPI công nghệ'!AR517</f>
        <v>72.119687499999998</v>
      </c>
      <c r="AS31" s="55">
        <f>'[1]KPI công nghệ'!AS517</f>
        <v>6.0099739583333331</v>
      </c>
      <c r="AT31" s="55">
        <f>'[1]KPI công nghệ'!AT517</f>
        <v>0</v>
      </c>
      <c r="AU31" s="55">
        <f>'[1]KPI công nghệ'!AU517</f>
        <v>6.2008602835264899</v>
      </c>
      <c r="AV31" s="55">
        <f>'[1]KPI công nghệ'!AV517</f>
        <v>6.7292456326639947</v>
      </c>
      <c r="AW31" s="55">
        <f>'[1]KPI công nghệ'!AW517</f>
        <v>3.3</v>
      </c>
      <c r="AX31" s="55">
        <f>'[1]KPI công nghệ'!AX517</f>
        <v>0.23527677100494232</v>
      </c>
      <c r="AY31" s="55">
        <f>'[1]KPI công nghệ'!AY517</f>
        <v>0.23931075392782442</v>
      </c>
      <c r="AZ31" s="55">
        <f>'[1]KPI công nghệ'!AZ517</f>
        <v>-72.119687499999998</v>
      </c>
    </row>
    <row r="32" spans="1:52" ht="18.75" x14ac:dyDescent="0.25">
      <c r="A32" s="64">
        <v>44342</v>
      </c>
      <c r="B32" s="55">
        <f>'[1]KPI công nghệ'!B518</f>
        <v>11</v>
      </c>
      <c r="C32" s="55">
        <f>'[1]KPI công nghệ'!C518</f>
        <v>6766</v>
      </c>
      <c r="D32" s="55">
        <f>'[1]KPI công nghệ'!D518</f>
        <v>8982</v>
      </c>
      <c r="E32" s="55">
        <f>'[1]KPI công nghệ'!E518</f>
        <v>9597.6</v>
      </c>
      <c r="F32" s="55">
        <f>'[1]KPI công nghệ'!F518</f>
        <v>6948</v>
      </c>
      <c r="G32" s="55">
        <f>'[1]KPI công nghệ'!G518</f>
        <v>0.72393098274568635</v>
      </c>
      <c r="H32" s="55">
        <f>'[1]KPI công nghệ'!H518</f>
        <v>4814.109375</v>
      </c>
      <c r="I32" s="55">
        <f>'[1]KPI công nghệ'!I518</f>
        <v>0.71151483520543901</v>
      </c>
      <c r="J32" s="55">
        <f>'[1]KPI công nghệ'!J518</f>
        <v>0.71151483520543901</v>
      </c>
      <c r="K32" s="55">
        <f>'[1]KPI công nghệ'!K518</f>
        <v>0.77145739555493043</v>
      </c>
      <c r="L32" s="55">
        <f>'[1]KPI công nghệ'!L518</f>
        <v>2133.890625</v>
      </c>
      <c r="M32" s="55">
        <f>'[1]KPI công nghệ'!M518</f>
        <v>0.23757410654642619</v>
      </c>
      <c r="N32" s="55">
        <f>'[1]KPI công nghệ'!N518</f>
        <v>0.23757410654642619</v>
      </c>
      <c r="O32" s="55">
        <f>'[1]KPI công nghệ'!O518</f>
        <v>0.21267132584907558</v>
      </c>
      <c r="P32" s="55">
        <f>'[1]KPI công nghệ'!P518</f>
        <v>1085</v>
      </c>
      <c r="Q32" s="55">
        <f>'[1]KPI công nghệ'!Q518</f>
        <v>0.11304909560723514</v>
      </c>
      <c r="R32" s="55">
        <f>'[1]KPI công nghệ'!R518</f>
        <v>631.63636363636363</v>
      </c>
      <c r="S32" s="55">
        <f>'[1]KPI công nghệ'!S518</f>
        <v>1.9108886718759095</v>
      </c>
      <c r="T32" s="55">
        <f>'[1]KPI công nghệ'!T518</f>
        <v>91.640625</v>
      </c>
      <c r="U32" s="55">
        <f>'[1]KPI công nghệ'!U518</f>
        <v>649.875</v>
      </c>
      <c r="V32" s="55">
        <f>'[1]KPI công nghệ'!V518</f>
        <v>743.42651367187591</v>
      </c>
      <c r="W32" s="55">
        <f>'[1]KPI công nghệ'!W518</f>
        <v>0.77459626747507282</v>
      </c>
      <c r="X32" s="55">
        <f>'[1]KPI công nghệ'!X518</f>
        <v>0.82768482929400566</v>
      </c>
      <c r="Y32" s="55">
        <f>'[1]KPI công nghệ'!Y518</f>
        <v>482.375</v>
      </c>
      <c r="Z32" s="55">
        <f>'[1]KPI công nghệ'!Z518</f>
        <v>20.015625</v>
      </c>
      <c r="AA32" s="55">
        <f>'[1]KPI công nghệ'!AA518</f>
        <v>147.484375</v>
      </c>
      <c r="AB32" s="55">
        <f>'[1]KPI công nghệ'!AB518</f>
        <v>11</v>
      </c>
      <c r="AC32" s="55">
        <f>'[1]KPI công nghệ'!AC518</f>
        <v>6.9108886718759095</v>
      </c>
      <c r="AD32" s="55">
        <f>'[1]KPI công nghệ'!AD518</f>
        <v>854.19848632812409</v>
      </c>
      <c r="AE32" s="55">
        <f>'[1]KPI công nghệ'!AE518</f>
        <v>1597.625</v>
      </c>
      <c r="AF32" s="55">
        <f>'[1]KPI công nghệ'!AF518</f>
        <v>1.6646088605484703</v>
      </c>
      <c r="AG32" s="55">
        <f>'[1]KPI công nghệ'!AG518</f>
        <v>77.654407848011274</v>
      </c>
      <c r="AH32" s="55">
        <f>'[1]KPI công nghệ'!AH518</f>
        <v>0.89001259307339753</v>
      </c>
      <c r="AI32" s="55">
        <f>'[1]KPI công nghệ'!AI518</f>
        <v>1.2624866779901331</v>
      </c>
      <c r="AJ32" s="55">
        <f>'[1]KPI công nghệ'!AJ518</f>
        <v>1.2624866779901331</v>
      </c>
      <c r="AK32" s="55">
        <f>'[1]KPI công nghệ'!AK518</f>
        <v>1.3809705621834998</v>
      </c>
      <c r="AL32" s="55">
        <f>'[1]KPI công nghệ'!AL518</f>
        <v>0.82768482929400566</v>
      </c>
      <c r="AM32" s="55">
        <f>'[1]KPI công nghệ'!AM518</f>
        <v>0.7639097330183765</v>
      </c>
      <c r="AN32" s="55">
        <f>'[1]KPI công nghệ'!AN518</f>
        <v>0</v>
      </c>
      <c r="AO32" s="55">
        <f>'[1]KPI công nghệ'!AO518</f>
        <v>0</v>
      </c>
      <c r="AP32" s="55">
        <f>'[1]KPI công nghệ'!AP518</f>
        <v>0</v>
      </c>
      <c r="AQ32" s="55">
        <f>'[1]KPI công nghệ'!AQ518</f>
        <v>0</v>
      </c>
      <c r="AR32" s="55">
        <f>'[1]KPI công nghệ'!AR518</f>
        <v>74.816093749999993</v>
      </c>
      <c r="AS32" s="55">
        <f>'[1]KPI công nghệ'!AS518</f>
        <v>6.8014630681818176</v>
      </c>
      <c r="AT32" s="55">
        <f>'[1]KPI công nghệ'!AT518</f>
        <v>0</v>
      </c>
      <c r="AU32" s="55">
        <f>'[1]KPI công nghệ'!AU518</f>
        <v>7.178076745168859</v>
      </c>
      <c r="AV32" s="55">
        <f>'[1]KPI công nghệ'!AV518</f>
        <v>6.750604412430544</v>
      </c>
      <c r="AW32" s="55">
        <f>'[1]KPI công nghệ'!AW518</f>
        <v>3.3</v>
      </c>
      <c r="AX32" s="55">
        <f>'[1]KPI công nghệ'!AX518</f>
        <v>0.23849866399465594</v>
      </c>
      <c r="AY32" s="55">
        <f>'[1]KPI công nghệ'!AY518</f>
        <v>0.23927941745070228</v>
      </c>
      <c r="AZ32" s="55">
        <f>'[1]KPI công nghệ'!AZ518</f>
        <v>-74.816093749999993</v>
      </c>
    </row>
    <row r="33" spans="1:52" ht="18.75" x14ac:dyDescent="0.25">
      <c r="A33" s="64">
        <v>44343</v>
      </c>
      <c r="B33" s="55">
        <f>'[1]KPI công nghệ'!B519</f>
        <v>7</v>
      </c>
      <c r="C33" s="55">
        <f>'[1]KPI công nghệ'!C519</f>
        <v>4275</v>
      </c>
      <c r="D33" s="55">
        <f>'[1]KPI công nghệ'!D519</f>
        <v>8388</v>
      </c>
      <c r="E33" s="55">
        <f>'[1]KPI công nghệ'!E519</f>
        <v>7288</v>
      </c>
      <c r="F33" s="55">
        <f>'[1]KPI công nghệ'!F519</f>
        <v>4715</v>
      </c>
      <c r="G33" s="55">
        <f>'[1]KPI công nghệ'!G519</f>
        <v>0.64695389681668491</v>
      </c>
      <c r="H33" s="55">
        <f>'[1]KPI công nghệ'!H519</f>
        <v>2821.296875</v>
      </c>
      <c r="I33" s="55">
        <f>'[1]KPI công nghệ'!I519</f>
        <v>0.65995248538011697</v>
      </c>
      <c r="J33" s="55">
        <f>'[1]KPI công nghệ'!J519</f>
        <v>0.65995248538011697</v>
      </c>
      <c r="K33" s="55">
        <f>'[1]KPI công nghệ'!K519</f>
        <v>0.76820258355808957</v>
      </c>
      <c r="L33" s="55">
        <f>'[1]KPI công nghệ'!L519</f>
        <v>1893.703125</v>
      </c>
      <c r="M33" s="55">
        <f>'[1]KPI công nghệ'!M519</f>
        <v>0.2257633673104435</v>
      </c>
      <c r="N33" s="55">
        <f>'[1]KPI công nghệ'!N519</f>
        <v>0.2257633673104435</v>
      </c>
      <c r="O33" s="55">
        <f>'[1]KPI công nghệ'!O519</f>
        <v>0.21284177989805295</v>
      </c>
      <c r="P33" s="55">
        <f>'[1]KPI công nghệ'!P519</f>
        <v>1170</v>
      </c>
      <c r="Q33" s="55">
        <f>'[1]KPI công nghệ'!Q519</f>
        <v>0.16053787047200879</v>
      </c>
      <c r="R33" s="55">
        <f>'[1]KPI công nghệ'!R519</f>
        <v>673.57142857142856</v>
      </c>
      <c r="S33" s="55">
        <f>'[1]KPI công nghệ'!S519</f>
        <v>3.8392333984370453</v>
      </c>
      <c r="T33" s="55">
        <f>'[1]KPI công nghệ'!T519</f>
        <v>56.7578125</v>
      </c>
      <c r="U33" s="55">
        <f>'[1]KPI công nghệ'!U519</f>
        <v>523.4375</v>
      </c>
      <c r="V33" s="55">
        <f>'[1]KPI công nghệ'!V519</f>
        <v>584.03454589843705</v>
      </c>
      <c r="W33" s="55">
        <f>'[1]KPI công nghệ'!W519</f>
        <v>0.80136463487710907</v>
      </c>
      <c r="X33" s="55">
        <f>'[1]KPI công nghệ'!X519</f>
        <v>0.69627389830524211</v>
      </c>
      <c r="Y33" s="55">
        <f>'[1]KPI công nghệ'!Y519</f>
        <v>254.625</v>
      </c>
      <c r="Z33" s="55">
        <f>'[1]KPI công nghệ'!Z519</f>
        <v>91.953125</v>
      </c>
      <c r="AA33" s="55">
        <f>'[1]KPI công nghệ'!AA519</f>
        <v>176.859375</v>
      </c>
      <c r="AB33" s="55">
        <f>'[1]KPI công nghệ'!AB519</f>
        <v>10</v>
      </c>
      <c r="AC33" s="55">
        <f>'[1]KPI công nghệ'!AC519</f>
        <v>5.8392333984370453</v>
      </c>
      <c r="AD33" s="55">
        <f>'[1]KPI công nghệ'!AD519</f>
        <v>568.09045410156295</v>
      </c>
      <c r="AE33" s="55">
        <f>'[1]KPI công nghệ'!AE519</f>
        <v>1152.125</v>
      </c>
      <c r="AF33" s="55">
        <f>'[1]KPI công nghệ'!AF519</f>
        <v>1.5808520856201975</v>
      </c>
      <c r="AG33" s="55">
        <f>'[1]KPI công nghệ'!AG519</f>
        <v>81.15577915736614</v>
      </c>
      <c r="AH33" s="55">
        <f>'[1]KPI công nghệ'!AH519</f>
        <v>0.77948745074308856</v>
      </c>
      <c r="AI33" s="55">
        <f>'[1]KPI công nghệ'!AI519</f>
        <v>1.3288665593019016</v>
      </c>
      <c r="AJ33" s="55">
        <f>'[1]KPI công nghệ'!AJ519</f>
        <v>1.3288665593019016</v>
      </c>
      <c r="AK33" s="55">
        <f>'[1]KPI công nghệ'!AK519</f>
        <v>1.3794496539706096</v>
      </c>
      <c r="AL33" s="55">
        <f>'[1]KPI công nghệ'!AL519</f>
        <v>0.69627389830524211</v>
      </c>
      <c r="AM33" s="55">
        <f>'[1]KPI công nghệ'!AM519</f>
        <v>0.76155721151142353</v>
      </c>
      <c r="AN33" s="55">
        <f>'[1]KPI công nghệ'!AN519</f>
        <v>0</v>
      </c>
      <c r="AO33" s="55">
        <f>'[1]KPI công nghệ'!AO519</f>
        <v>0</v>
      </c>
      <c r="AP33" s="55">
        <f>'[1]KPI công nghệ'!AP519</f>
        <v>0</v>
      </c>
      <c r="AQ33" s="55">
        <f>'[1]KPI công nghệ'!AQ519</f>
        <v>0</v>
      </c>
      <c r="AR33" s="55">
        <f>'[1]KPI công nghệ'!AR519</f>
        <v>40.090000000000003</v>
      </c>
      <c r="AS33" s="55">
        <f>'[1]KPI công nghệ'!AS519</f>
        <v>5.7271428571428578</v>
      </c>
      <c r="AT33" s="55">
        <f>'[1]KPI công nghệ'!AT519</f>
        <v>0</v>
      </c>
      <c r="AU33" s="55">
        <f>'[1]KPI công nghệ'!AU519</f>
        <v>6.0875844444444445</v>
      </c>
      <c r="AV33" s="55">
        <f>'[1]KPI công nghệ'!AV519</f>
        <v>6.7312509566718424</v>
      </c>
      <c r="AW33" s="55">
        <f>'[1]KPI công nghệ'!AW519</f>
        <v>3.3</v>
      </c>
      <c r="AX33" s="55">
        <f>'[1]KPI công nghệ'!AX519</f>
        <v>0.25538805436337619</v>
      </c>
      <c r="AY33" s="55">
        <f>'[1]KPI công nghệ'!AY519</f>
        <v>0.23983971089493181</v>
      </c>
      <c r="AZ33" s="55">
        <f>'[1]KPI công nghệ'!AZ519</f>
        <v>-40.090000000000003</v>
      </c>
    </row>
    <row r="34" spans="1:52" ht="18.75" x14ac:dyDescent="0.25">
      <c r="A34" s="64">
        <v>44344</v>
      </c>
      <c r="B34" s="55">
        <f>'[1]KPI công nghệ'!B520</f>
        <v>5</v>
      </c>
      <c r="C34" s="55">
        <f>'[1]KPI công nghệ'!C520</f>
        <v>3147</v>
      </c>
      <c r="D34" s="55">
        <f>'[1]KPI công nghệ'!D520</f>
        <v>7928</v>
      </c>
      <c r="E34" s="55">
        <f>'[1]KPI công nghệ'!E520</f>
        <v>8040.7</v>
      </c>
      <c r="F34" s="55">
        <f>'[1]KPI công nghệ'!F520</f>
        <v>5738</v>
      </c>
      <c r="G34" s="55">
        <f>'[1]KPI công nghệ'!G520</f>
        <v>0.71361946099220219</v>
      </c>
      <c r="H34" s="55">
        <f>'[1]KPI công nghệ'!H520</f>
        <v>3791.4765625</v>
      </c>
      <c r="I34" s="55">
        <f>'[1]KPI công nghệ'!I520</f>
        <v>1.2047907729583731</v>
      </c>
      <c r="J34" s="55">
        <f>'[1]KPI công nghệ'!J520</f>
        <v>1.2047907729583731</v>
      </c>
      <c r="K34" s="55">
        <f>'[1]KPI công nghệ'!K520</f>
        <v>0.77738657195425198</v>
      </c>
      <c r="L34" s="55">
        <f>'[1]KPI công nghệ'!L520</f>
        <v>1946.5234375</v>
      </c>
      <c r="M34" s="55">
        <f>'[1]KPI công nghệ'!M520</f>
        <v>0.24552515609233097</v>
      </c>
      <c r="N34" s="55">
        <f>'[1]KPI công nghệ'!N520</f>
        <v>0.24552515609233097</v>
      </c>
      <c r="O34" s="55">
        <f>'[1]KPI công nghệ'!O520</f>
        <v>0.21323908158970475</v>
      </c>
      <c r="P34" s="55">
        <f>'[1]KPI công nghệ'!P520</f>
        <v>1114</v>
      </c>
      <c r="Q34" s="55">
        <f>'[1]KPI công nghệ'!Q520</f>
        <v>0.13854515154153246</v>
      </c>
      <c r="R34" s="55">
        <f>'[1]KPI công nghệ'!R520</f>
        <v>1147.5999999999999</v>
      </c>
      <c r="S34" s="55">
        <f>'[1]KPI công nghệ'!S520</f>
        <v>49.54931640625</v>
      </c>
      <c r="T34" s="55">
        <f>'[1]KPI công nghệ'!T520</f>
        <v>69.0703125</v>
      </c>
      <c r="U34" s="55">
        <f>'[1]KPI công nghệ'!U520</f>
        <v>536.6875</v>
      </c>
      <c r="V34" s="55">
        <f>'[1]KPI công nghệ'!V520</f>
        <v>655.30712890625</v>
      </c>
      <c r="W34" s="55">
        <f>'[1]KPI công nghệ'!W520</f>
        <v>0.81498766140541246</v>
      </c>
      <c r="X34" s="55">
        <f>'[1]KPI công nghệ'!X520</f>
        <v>0.82657306875157666</v>
      </c>
      <c r="Y34" s="55">
        <f>'[1]KPI công nghệ'!Y520</f>
        <v>297.75</v>
      </c>
      <c r="Z34" s="55">
        <f>'[1]KPI công nghệ'!Z520</f>
        <v>83.8125</v>
      </c>
      <c r="AA34" s="55">
        <f>'[1]KPI công nghệ'!AA520</f>
        <v>155.125</v>
      </c>
      <c r="AB34" s="55">
        <f>'[1]KPI công nghệ'!AB520</f>
        <v>8</v>
      </c>
      <c r="AC34" s="55">
        <f>'[1]KPI công nghệ'!AC520</f>
        <v>51.54931640625</v>
      </c>
      <c r="AD34" s="55">
        <f>'[1]KPI công nghệ'!AD520</f>
        <v>455.94287109375</v>
      </c>
      <c r="AE34" s="55">
        <f>'[1]KPI công nghệ'!AE520</f>
        <v>1111.25</v>
      </c>
      <c r="AF34" s="55">
        <f>'[1]KPI công nghệ'!AF520</f>
        <v>1.3820314151752957</v>
      </c>
      <c r="AG34" s="55">
        <f>'[1]KPI công nghệ'!AG520</f>
        <v>91.188574218750006</v>
      </c>
      <c r="AH34" s="55">
        <f>'[1]KPI công nghệ'!AH520</f>
        <v>0.56704375376988325</v>
      </c>
      <c r="AI34" s="55">
        <f>'[1]KPI công nghệ'!AI520</f>
        <v>1.4488175122140134</v>
      </c>
      <c r="AJ34" s="55">
        <f>'[1]KPI công nghệ'!AJ520</f>
        <v>1.4488175122140134</v>
      </c>
      <c r="AK34" s="55">
        <f>'[1]KPI công nghệ'!AK520</f>
        <v>1.3809088634055904</v>
      </c>
      <c r="AL34" s="55">
        <f>'[1]KPI công nghệ'!AL520</f>
        <v>0.82657306875157666</v>
      </c>
      <c r="AM34" s="55">
        <f>'[1]KPI công nghệ'!AM520</f>
        <v>0.76362655991398298</v>
      </c>
      <c r="AN34" s="55">
        <f>'[1]KPI công nghệ'!AN520</f>
        <v>0</v>
      </c>
      <c r="AO34" s="55">
        <f>'[1]KPI công nghệ'!AO520</f>
        <v>0</v>
      </c>
      <c r="AP34" s="55">
        <f>'[1]KPI công nghệ'!AP520</f>
        <v>0</v>
      </c>
      <c r="AQ34" s="55">
        <f>'[1]KPI công nghệ'!AQ520</f>
        <v>0</v>
      </c>
      <c r="AR34" s="55">
        <f>'[1]KPI công nghệ'!AR520</f>
        <v>36.615625000000001</v>
      </c>
      <c r="AS34" s="55">
        <f>'[1]KPI công nghệ'!AS520</f>
        <v>7.3231250000000001</v>
      </c>
      <c r="AT34" s="55">
        <f>'[1]KPI công nghệ'!AT520</f>
        <v>0</v>
      </c>
      <c r="AU34" s="55">
        <f>'[1]KPI công nghệ'!AU520</f>
        <v>7.552918007229108</v>
      </c>
      <c r="AV34" s="55">
        <f>'[1]KPI công nghệ'!AV520</f>
        <v>6.7485353927629612</v>
      </c>
      <c r="AW34" s="55">
        <f>'[1]KPI công nghệ'!AW520</f>
        <v>3.3</v>
      </c>
      <c r="AX34" s="55">
        <f>'[1]KPI công nghệ'!AX520</f>
        <v>0.27020623107971742</v>
      </c>
      <c r="AY34" s="55">
        <f>'[1]KPI công nghệ'!AY520</f>
        <v>0.24080622756798842</v>
      </c>
      <c r="AZ34" s="55">
        <f>'[1]KPI công nghệ'!AZ520</f>
        <v>-36.615625000000001</v>
      </c>
    </row>
    <row r="35" spans="1:52" ht="18.75" x14ac:dyDescent="0.25">
      <c r="A35" s="64">
        <v>44345</v>
      </c>
      <c r="B35" s="55">
        <f>'[1]KPI công nghệ'!B521</f>
        <v>11</v>
      </c>
      <c r="C35" s="55">
        <f>'[1]KPI công nghệ'!C521</f>
        <v>6624</v>
      </c>
      <c r="D35" s="55">
        <f>'[1]KPI công nghệ'!D521</f>
        <v>9030</v>
      </c>
      <c r="E35" s="55">
        <f>'[1]KPI công nghệ'!E521</f>
        <v>7975.9</v>
      </c>
      <c r="F35" s="55">
        <f>'[1]KPI công nghệ'!F521</f>
        <v>5780</v>
      </c>
      <c r="G35" s="55">
        <f>'[1]KPI công nghệ'!G521</f>
        <v>0.72468310786243562</v>
      </c>
      <c r="H35" s="55">
        <f>'[1]KPI công nghệ'!H521</f>
        <v>3859.0390625</v>
      </c>
      <c r="I35" s="55">
        <f>'[1]KPI công nghệ'!I521</f>
        <v>0.5825843995320048</v>
      </c>
      <c r="J35" s="55">
        <f>'[1]KPI công nghệ'!J521</f>
        <v>0.5825843995320048</v>
      </c>
      <c r="K35" s="55">
        <f>'[1]KPI công nghệ'!K521</f>
        <v>0.76912693789766107</v>
      </c>
      <c r="L35" s="55">
        <f>'[1]KPI công nghệ'!L521</f>
        <v>1920.9609375</v>
      </c>
      <c r="M35" s="55">
        <f>'[1]KPI công nghệ'!M521</f>
        <v>0.21273100083056479</v>
      </c>
      <c r="N35" s="55">
        <f>'[1]KPI công nghệ'!N521</f>
        <v>0.21273100083056479</v>
      </c>
      <c r="O35" s="55">
        <f>'[1]KPI công nghệ'!O521</f>
        <v>0.21323214288414946</v>
      </c>
      <c r="P35" s="55">
        <f>'[1]KPI công nghệ'!P521</f>
        <v>1109</v>
      </c>
      <c r="Q35" s="55">
        <f>'[1]KPI công nghệ'!Q521</f>
        <v>0.13904386965734275</v>
      </c>
      <c r="R35" s="55">
        <f>'[1]KPI công nghệ'!R521</f>
        <v>525.4545454545455</v>
      </c>
      <c r="S35" s="55">
        <f>'[1]KPI công nghệ'!S521</f>
        <v>30.755249023437045</v>
      </c>
      <c r="T35" s="55">
        <f>'[1]KPI công nghệ'!T521</f>
        <v>113.27734375</v>
      </c>
      <c r="U35" s="55">
        <f>'[1]KPI công nghệ'!U521</f>
        <v>674.78125</v>
      </c>
      <c r="V35" s="55">
        <f>'[1]KPI công nghệ'!V521</f>
        <v>818.81384277343705</v>
      </c>
      <c r="W35" s="55">
        <f>'[1]KPI công nghệ'!W521</f>
        <v>1.0266099659893393</v>
      </c>
      <c r="X35" s="55">
        <f>'[1]KPI công nghệ'!X521</f>
        <v>0.90677059000380622</v>
      </c>
      <c r="Y35" s="55">
        <f>'[1]KPI công nghệ'!Y521</f>
        <v>440.46875</v>
      </c>
      <c r="Z35" s="55">
        <f>'[1]KPI công nghệ'!Z521</f>
        <v>47.140625</v>
      </c>
      <c r="AA35" s="55">
        <f>'[1]KPI công nghệ'!AA521</f>
        <v>187.171875</v>
      </c>
      <c r="AB35" s="55">
        <f>'[1]KPI công nghệ'!AB521</f>
        <v>8</v>
      </c>
      <c r="AC35" s="55">
        <f>'[1]KPI công nghệ'!AC521</f>
        <v>35.755249023437045</v>
      </c>
      <c r="AD35" s="55">
        <f>'[1]KPI công nghệ'!AD521</f>
        <v>675.56115722656295</v>
      </c>
      <c r="AE35" s="55">
        <f>'[1]KPI công nghệ'!AE521</f>
        <v>1494.375</v>
      </c>
      <c r="AF35" s="55">
        <f>'[1]KPI công nghệ'!AF521</f>
        <v>1.8736130091901855</v>
      </c>
      <c r="AG35" s="55">
        <f>'[1]KPI công nghệ'!AG521</f>
        <v>61.414650656960269</v>
      </c>
      <c r="AH35" s="55">
        <f>'[1]KPI công nghệ'!AH521</f>
        <v>0.8470030432008463</v>
      </c>
      <c r="AI35" s="55">
        <f>'[1]KPI công nghệ'!AI521</f>
        <v>1.0198688967792315</v>
      </c>
      <c r="AJ35" s="55">
        <f>'[1]KPI công nghệ'!AJ521</f>
        <v>1.0198688967792315</v>
      </c>
      <c r="AK35" s="55">
        <f>'[1]KPI công nghệ'!AK521</f>
        <v>1.3656007281468434</v>
      </c>
      <c r="AL35" s="55">
        <f>'[1]KPI công nghệ'!AL521</f>
        <v>0.90677059000380622</v>
      </c>
      <c r="AM35" s="55">
        <f>'[1]KPI công nghệ'!AM521</f>
        <v>0.76863434940286057</v>
      </c>
      <c r="AN35" s="55">
        <f>'[1]KPI công nghệ'!AN521</f>
        <v>0</v>
      </c>
      <c r="AO35" s="55">
        <f>'[1]KPI công nghệ'!AO521</f>
        <v>0</v>
      </c>
      <c r="AP35" s="55">
        <f>'[1]KPI công nghệ'!AP521</f>
        <v>0</v>
      </c>
      <c r="AQ35" s="55">
        <f>'[1]KPI công nghệ'!AQ521</f>
        <v>0</v>
      </c>
      <c r="AR35" s="55">
        <f>'[1]KPI công nghệ'!AR521</f>
        <v>65.441093749999993</v>
      </c>
      <c r="AS35" s="55">
        <f>'[1]KPI công nghệ'!AS521</f>
        <v>5.94919034090909</v>
      </c>
      <c r="AT35" s="55">
        <f>'[1]KPI công nghệ'!AT521</f>
        <v>0</v>
      </c>
      <c r="AU35" s="55">
        <f>'[1]KPI công nghệ'!AU521</f>
        <v>6.4132074287156549</v>
      </c>
      <c r="AV35" s="55">
        <f>'[1]KPI công nghệ'!AV521</f>
        <v>6.7343174493102103</v>
      </c>
      <c r="AW35" s="55">
        <f>'[1]KPI công nghệ'!AW521</f>
        <v>3.3</v>
      </c>
      <c r="AX35" s="55">
        <f>'[1]KPI công nghệ'!AX521</f>
        <v>0.23723089700996675</v>
      </c>
      <c r="AY35" s="55">
        <f>'[1]KPI công nghệ'!AY521</f>
        <v>0.24068114723612624</v>
      </c>
      <c r="AZ35" s="55">
        <f>'[1]KPI công nghệ'!AZ521</f>
        <v>-65.441093749999993</v>
      </c>
    </row>
    <row r="36" spans="1:52" ht="18.75" x14ac:dyDescent="0.25">
      <c r="A36" s="64">
        <v>44346</v>
      </c>
      <c r="B36" s="55">
        <f>'[1]KPI công nghệ'!B522</f>
        <v>0</v>
      </c>
      <c r="C36" s="55">
        <f>'[1]KPI công nghệ'!C522</f>
        <v>0</v>
      </c>
      <c r="D36" s="55">
        <f>'[1]KPI công nghệ'!D522</f>
        <v>7748</v>
      </c>
      <c r="E36" s="55">
        <f>'[1]KPI công nghệ'!E522</f>
        <v>7519.8</v>
      </c>
      <c r="F36" s="55">
        <f>'[1]KPI công nghệ'!F522</f>
        <v>2492</v>
      </c>
      <c r="G36" s="55">
        <f>'[1]KPI công nghệ'!G522</f>
        <v>0.33139179233490251</v>
      </c>
      <c r="H36" s="55">
        <f>'[1]KPI công nghệ'!H522</f>
        <v>647.953125</v>
      </c>
      <c r="I36" s="55" t="str">
        <f>'[1]KPI công nghệ'!I522</f>
        <v>0.0</v>
      </c>
      <c r="J36" s="55">
        <f>'[1]KPI công nghệ'!J522</f>
        <v>0</v>
      </c>
      <c r="K36" s="55">
        <f>'[1]KPI công nghệ'!K522</f>
        <v>0.77327447495935375</v>
      </c>
      <c r="L36" s="55">
        <f>'[1]KPI công nghệ'!L522</f>
        <v>1844.046875</v>
      </c>
      <c r="M36" s="55">
        <f>'[1]KPI công nghệ'!M522</f>
        <v>0.2380029523748064</v>
      </c>
      <c r="N36" s="55">
        <f>'[1]KPI công nghệ'!N522</f>
        <v>0.2380029523748064</v>
      </c>
      <c r="O36" s="55">
        <f>'[1]KPI công nghệ'!O522</f>
        <v>0.21351904144032097</v>
      </c>
      <c r="P36" s="55">
        <f>'[1]KPI công nghệ'!P522</f>
        <v>1036</v>
      </c>
      <c r="Q36" s="55">
        <f>'[1]KPI công nghệ'!Q522</f>
        <v>0.13776962153248756</v>
      </c>
      <c r="R36" s="55" t="str">
        <f>'[1]KPI công nghệ'!R522</f>
        <v>-</v>
      </c>
      <c r="S36" s="55">
        <f>'[1]KPI công nghệ'!S522</f>
        <v>1.8297119140629547</v>
      </c>
      <c r="T36" s="55">
        <f>'[1]KPI công nghệ'!T522</f>
        <v>57.6875</v>
      </c>
      <c r="U36" s="55">
        <f>'[1]KPI công nghệ'!U522</f>
        <v>514.84375</v>
      </c>
      <c r="V36" s="55">
        <f>'[1]KPI công nghệ'!V522</f>
        <v>574.36096191406295</v>
      </c>
      <c r="W36" s="55">
        <f>'[1]KPI công nghệ'!W522</f>
        <v>0.76379818866733551</v>
      </c>
      <c r="X36" s="55">
        <f>'[1]KPI công nghệ'!X522</f>
        <v>0.74130222239811949</v>
      </c>
      <c r="Y36" s="55">
        <f>'[1]KPI công nghệ'!Y522</f>
        <v>347.25</v>
      </c>
      <c r="Z36" s="55">
        <f>'[1]KPI công nghệ'!Z522</f>
        <v>30.6328125</v>
      </c>
      <c r="AA36" s="55">
        <f>'[1]KPI công nghệ'!AA522</f>
        <v>136.9609375</v>
      </c>
      <c r="AB36" s="55">
        <f>'[1]KPI công nghệ'!AB522</f>
        <v>7</v>
      </c>
      <c r="AC36" s="55">
        <f>'[1]KPI công nghệ'!AC522</f>
        <v>1.8297119140629547</v>
      </c>
      <c r="AD36" s="55">
        <f>'[1]KPI công nghệ'!AD522</f>
        <v>0</v>
      </c>
      <c r="AE36" s="55">
        <f>'[1]KPI công nghệ'!AE522</f>
        <v>574.36096191406295</v>
      </c>
      <c r="AF36" s="55">
        <f>'[1]KPI công nghệ'!AF522</f>
        <v>0.76379818866733551</v>
      </c>
      <c r="AG36" s="55" t="str">
        <f>'[1]KPI công nghệ'!AG522</f>
        <v>0</v>
      </c>
      <c r="AH36" s="55">
        <f>'[1]KPI công nghệ'!AH522</f>
        <v>0</v>
      </c>
      <c r="AI36" s="55" t="str">
        <f>'[1]KPI công nghệ'!AI522</f>
        <v xml:space="preserve"> </v>
      </c>
      <c r="AJ36" s="55">
        <f>'[1]KPI công nghệ'!AJ522</f>
        <v>0</v>
      </c>
      <c r="AK36" s="55">
        <f>'[1]KPI công nghệ'!AK522</f>
        <v>1.3656007281468434</v>
      </c>
      <c r="AL36" s="55">
        <f>'[1]KPI công nghệ'!AL522</f>
        <v>0.74130222239811949</v>
      </c>
      <c r="AM36" s="55">
        <f>'[1]KPI công nghệ'!AM522</f>
        <v>0.76783781688987363</v>
      </c>
      <c r="AN36" s="55">
        <f>'[1]KPI công nghệ'!AN522</f>
        <v>0</v>
      </c>
      <c r="AO36" s="55">
        <f>'[1]KPI công nghệ'!AO522</f>
        <v>0</v>
      </c>
      <c r="AP36" s="55">
        <f>'[1]KPI công nghệ'!AP522</f>
        <v>0</v>
      </c>
      <c r="AQ36" s="55" t="str">
        <f>'[1]KPI công nghệ'!AQ522</f>
        <v xml:space="preserve"> </v>
      </c>
      <c r="AR36" s="55">
        <f>'[1]KPI công nghệ'!AR522</f>
        <v>0</v>
      </c>
      <c r="AS36" s="55" t="str">
        <f>'[1]KPI công nghệ'!AS522</f>
        <v xml:space="preserve"> </v>
      </c>
      <c r="AT36" s="55">
        <f>'[1]KPI công nghệ'!AT522</f>
        <v>0</v>
      </c>
      <c r="AU36" s="55" t="str">
        <f>'[1]KPI công nghệ'!AU522</f>
        <v>-</v>
      </c>
      <c r="AV36" s="55">
        <f>'[1]KPI công nghệ'!AV522</f>
        <v>6.7343174493102103</v>
      </c>
      <c r="AW36" s="55">
        <f>'[1]KPI công nghệ'!AW522</f>
        <v>3.3</v>
      </c>
      <c r="AX36" s="55">
        <f>'[1]KPI công nghệ'!AX522</f>
        <v>0.27648360867320593</v>
      </c>
      <c r="AY36" s="55">
        <f>'[1]KPI công nghệ'!AY522</f>
        <v>0.241724528330274</v>
      </c>
      <c r="AZ36" s="55">
        <f>'[1]KPI công nghệ'!AZ522</f>
        <v>0</v>
      </c>
    </row>
    <row r="37" spans="1:52" ht="18.75" x14ac:dyDescent="0.25">
      <c r="A37" s="64">
        <v>44347</v>
      </c>
      <c r="B37" s="55">
        <f>'[1]KPI công nghệ'!B523</f>
        <v>0</v>
      </c>
      <c r="C37" s="55">
        <f>'[1]KPI công nghệ'!C523</f>
        <v>0</v>
      </c>
      <c r="D37" s="55">
        <f>'[1]KPI công nghệ'!D523</f>
        <v>7196</v>
      </c>
      <c r="E37" s="55">
        <f>'[1]KPI công nghệ'!E523</f>
        <v>5362.1</v>
      </c>
      <c r="F37" s="55">
        <f>'[1]KPI công nghệ'!F523</f>
        <v>2314</v>
      </c>
      <c r="G37" s="55">
        <f>'[1]KPI công nghệ'!G523</f>
        <v>0.43154734152664065</v>
      </c>
      <c r="H37" s="55">
        <f>'[1]KPI công nghệ'!H523</f>
        <v>676.6171875</v>
      </c>
      <c r="I37" s="55" t="str">
        <f>'[1]KPI công nghệ'!I523</f>
        <v>0.0</v>
      </c>
      <c r="J37" s="55">
        <f>'[1]KPI công nghệ'!J523</f>
        <v>0</v>
      </c>
      <c r="K37" s="55">
        <f>'[1]KPI công nghệ'!K523</f>
        <v>0.77760549020329528</v>
      </c>
      <c r="L37" s="55">
        <f>'[1]KPI công nghệ'!L523</f>
        <v>1637.3828125</v>
      </c>
      <c r="M37" s="55">
        <f>'[1]KPI công nghệ'!M523</f>
        <v>0.22754069100889382</v>
      </c>
      <c r="N37" s="55">
        <f>'[1]KPI công nghệ'!N523</f>
        <v>0.22754069100889382</v>
      </c>
      <c r="O37" s="55">
        <f>'[1]KPI công nghệ'!O523</f>
        <v>0.2136682666070652</v>
      </c>
      <c r="P37" s="55">
        <f>'[1]KPI công nghệ'!P523</f>
        <v>1145</v>
      </c>
      <c r="Q37" s="55">
        <f>'[1]KPI công nghệ'!Q523</f>
        <v>0.21353574159377856</v>
      </c>
      <c r="R37" s="55" t="str">
        <f>'[1]KPI công nghệ'!R523</f>
        <v>-</v>
      </c>
      <c r="S37" s="55">
        <f>'[1]KPI công nghệ'!S523</f>
        <v>2.325439453125</v>
      </c>
      <c r="T37" s="55">
        <f>'[1]KPI công nghệ'!T523</f>
        <v>65.6875</v>
      </c>
      <c r="U37" s="55">
        <f>'[1]KPI công nghệ'!U523</f>
        <v>448.46875</v>
      </c>
      <c r="V37" s="55">
        <f>'[1]KPI công nghệ'!V523</f>
        <v>516.481689453125</v>
      </c>
      <c r="W37" s="55">
        <f>'[1]KPI công nghệ'!W523</f>
        <v>0.96320786530114122</v>
      </c>
      <c r="X37" s="55">
        <f>'[1]KPI công nghệ'!X523</f>
        <v>0.71773442114108532</v>
      </c>
      <c r="Y37" s="55">
        <f>'[1]KPI công nghệ'!Y523</f>
        <v>290.21875</v>
      </c>
      <c r="Z37" s="55">
        <f>'[1]KPI công nghệ'!Z523</f>
        <v>37.9296875</v>
      </c>
      <c r="AA37" s="55">
        <f>'[1]KPI công nghệ'!AA523</f>
        <v>120.3203125</v>
      </c>
      <c r="AB37" s="55">
        <f>'[1]KPI công nghệ'!AB523</f>
        <v>9</v>
      </c>
      <c r="AC37" s="55">
        <f>'[1]KPI công nghệ'!AC523</f>
        <v>5.325439453125</v>
      </c>
      <c r="AD37" s="55">
        <f>'[1]KPI công nghệ'!AD523</f>
        <v>0</v>
      </c>
      <c r="AE37" s="55">
        <f>'[1]KPI công nghệ'!AE523</f>
        <v>516.481689453125</v>
      </c>
      <c r="AF37" s="55">
        <f>'[1]KPI công nghệ'!AF523</f>
        <v>0.96320786530114133</v>
      </c>
      <c r="AG37" s="55" t="str">
        <f>'[1]KPI công nghệ'!AG523</f>
        <v>0</v>
      </c>
      <c r="AH37" s="55">
        <f>'[1]KPI công nghệ'!AH523</f>
        <v>0</v>
      </c>
      <c r="AI37" s="55" t="str">
        <f>'[1]KPI công nghệ'!AI523</f>
        <v xml:space="preserve"> </v>
      </c>
      <c r="AJ37" s="55">
        <f>'[1]KPI công nghệ'!AJ523</f>
        <v>0</v>
      </c>
      <c r="AK37" s="55">
        <f>'[1]KPI công nghệ'!AK523</f>
        <v>1.3656007281468434</v>
      </c>
      <c r="AL37" s="55">
        <f>'[1]KPI công nghệ'!AL523</f>
        <v>0.71773442114108532</v>
      </c>
      <c r="AM37" s="55">
        <f>'[1]KPI công nghệ'!AM523</f>
        <v>0.76651743296030406</v>
      </c>
      <c r="AN37" s="55">
        <f>'[1]KPI công nghệ'!AN523</f>
        <v>0</v>
      </c>
      <c r="AO37" s="55">
        <f>'[1]KPI công nghệ'!AO523</f>
        <v>0</v>
      </c>
      <c r="AP37" s="55">
        <f>'[1]KPI công nghệ'!AP523</f>
        <v>0</v>
      </c>
      <c r="AQ37" s="55" t="str">
        <f>'[1]KPI công nghệ'!AQ523</f>
        <v xml:space="preserve"> </v>
      </c>
      <c r="AR37" s="55">
        <f>'[1]KPI công nghệ'!AR523</f>
        <v>0</v>
      </c>
      <c r="AS37" s="55" t="str">
        <f>'[1]KPI công nghệ'!AS523</f>
        <v xml:space="preserve"> </v>
      </c>
      <c r="AT37" s="55">
        <f>'[1]KPI công nghệ'!AT523</f>
        <v>0</v>
      </c>
      <c r="AU37" s="55" t="str">
        <f>'[1]KPI công nghệ'!AU523</f>
        <v>-</v>
      </c>
      <c r="AV37" s="55">
        <f>'[1]KPI công nghệ'!AV523</f>
        <v>6.7343174493102103</v>
      </c>
      <c r="AW37" s="55">
        <f>'[1]KPI công nghệ'!AW523</f>
        <v>3.3</v>
      </c>
      <c r="AX37" s="55">
        <f>'[1]KPI công nghệ'!AX523</f>
        <v>0.29769246803779875</v>
      </c>
      <c r="AY37" s="55">
        <f>'[1]KPI công nghệ'!AY523</f>
        <v>0.24319946165677855</v>
      </c>
      <c r="AZ37" s="55">
        <f>'[1]KPI công nghệ'!AZ523</f>
        <v>0</v>
      </c>
    </row>
  </sheetData>
  <mergeCells count="15">
    <mergeCell ref="S3:AM3"/>
    <mergeCell ref="AN3:AZ3"/>
    <mergeCell ref="H4:K4"/>
    <mergeCell ref="M4:O4"/>
    <mergeCell ref="AJ4:AK4"/>
    <mergeCell ref="AL4:AM4"/>
    <mergeCell ref="AU4:AV4"/>
    <mergeCell ref="AX4:AY4"/>
    <mergeCell ref="A3:A6"/>
    <mergeCell ref="B3:B4"/>
    <mergeCell ref="C3:C4"/>
    <mergeCell ref="D3:D4"/>
    <mergeCell ref="E3:E4"/>
    <mergeCell ref="F3:R3"/>
    <mergeCell ref="B5:B6"/>
  </mergeCells>
  <conditionalFormatting sqref="O1:O6">
    <cfRule type="cellIs" dxfId="3" priority="3" operator="lessThan">
      <formula>0.2</formula>
    </cfRule>
    <cfRule type="cellIs" dxfId="2" priority="4" operator="greaterThan">
      <formula>0.2</formula>
    </cfRule>
  </conditionalFormatting>
  <conditionalFormatting sqref="J1:J3 J6">
    <cfRule type="cellIs" dxfId="1" priority="1" operator="lessThan">
      <formula>0.75</formula>
    </cfRule>
    <cfRule type="cellIs" dxfId="0" priority="2" operator="greaterThan"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Thang</cp:lastModifiedBy>
  <dcterms:created xsi:type="dcterms:W3CDTF">2015-06-05T18:17:20Z</dcterms:created>
  <dcterms:modified xsi:type="dcterms:W3CDTF">2021-10-14T07:31:52Z</dcterms:modified>
</cp:coreProperties>
</file>