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\Demo KPI Huda\30082021\Carlsberg\Cubic\cubic-html\Report\"/>
    </mc:Choice>
  </mc:AlternateContent>
  <xr:revisionPtr revIDLastSave="0" documentId="13_ncr:1_{73204D8D-1837-496D-A81B-2111643D13DC}" xr6:coauthVersionLast="47" xr6:coauthVersionMax="47" xr10:uidLastSave="{00000000-0000-0000-0000-000000000000}"/>
  <bookViews>
    <workbookView xWindow="-1545" yWindow="-16320" windowWidth="28110" windowHeight="164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V5" i="1"/>
  <c r="W5" i="1"/>
  <c r="X5" i="1"/>
  <c r="Y5" i="1"/>
  <c r="Z5" i="1"/>
  <c r="U6" i="1"/>
  <c r="V6" i="1"/>
  <c r="W6" i="1"/>
  <c r="X6" i="1"/>
  <c r="Y6" i="1"/>
  <c r="Z6" i="1"/>
  <c r="U7" i="1"/>
  <c r="V7" i="1"/>
  <c r="W7" i="1"/>
  <c r="X7" i="1"/>
  <c r="Y7" i="1"/>
  <c r="Z7" i="1"/>
  <c r="U8" i="1"/>
  <c r="V8" i="1"/>
  <c r="W8" i="1"/>
  <c r="X8" i="1"/>
  <c r="Y8" i="1"/>
  <c r="Z8" i="1"/>
  <c r="U9" i="1"/>
  <c r="V9" i="1"/>
  <c r="W9" i="1"/>
  <c r="X9" i="1"/>
  <c r="Y9" i="1"/>
  <c r="Z9" i="1"/>
  <c r="U10" i="1"/>
  <c r="V10" i="1"/>
  <c r="W10" i="1"/>
  <c r="X10" i="1"/>
  <c r="Y10" i="1"/>
  <c r="Z10" i="1"/>
  <c r="U11" i="1"/>
  <c r="V11" i="1"/>
  <c r="W11" i="1"/>
  <c r="X11" i="1"/>
  <c r="Y11" i="1"/>
  <c r="Z11" i="1"/>
  <c r="U12" i="1"/>
  <c r="V12" i="1"/>
  <c r="W12" i="1"/>
  <c r="X12" i="1"/>
  <c r="Y12" i="1"/>
  <c r="Z12" i="1"/>
  <c r="U13" i="1"/>
  <c r="V13" i="1"/>
  <c r="W13" i="1"/>
  <c r="X13" i="1"/>
  <c r="Y13" i="1"/>
  <c r="Z13" i="1"/>
  <c r="U14" i="1"/>
  <c r="V14" i="1"/>
  <c r="W14" i="1"/>
  <c r="X14" i="1"/>
  <c r="Y14" i="1"/>
  <c r="Z14" i="1"/>
  <c r="U15" i="1"/>
  <c r="V15" i="1"/>
  <c r="W15" i="1"/>
  <c r="X15" i="1"/>
  <c r="Y15" i="1"/>
  <c r="Z15" i="1"/>
  <c r="U16" i="1"/>
  <c r="V16" i="1"/>
  <c r="W16" i="1"/>
  <c r="X16" i="1"/>
  <c r="Y16" i="1"/>
  <c r="Z16" i="1"/>
  <c r="U17" i="1"/>
  <c r="V17" i="1"/>
  <c r="W17" i="1"/>
  <c r="X17" i="1"/>
  <c r="Y17" i="1"/>
  <c r="Z17" i="1"/>
  <c r="U18" i="1"/>
  <c r="V18" i="1"/>
  <c r="W18" i="1"/>
  <c r="X18" i="1"/>
  <c r="Y18" i="1"/>
  <c r="Z18" i="1"/>
  <c r="U19" i="1"/>
  <c r="V19" i="1"/>
  <c r="W19" i="1"/>
  <c r="X19" i="1"/>
  <c r="Y19" i="1"/>
  <c r="Z19" i="1"/>
  <c r="U20" i="1"/>
  <c r="V20" i="1"/>
  <c r="W20" i="1"/>
  <c r="X20" i="1"/>
  <c r="Y20" i="1"/>
  <c r="Z20" i="1"/>
  <c r="U21" i="1"/>
  <c r="V21" i="1"/>
  <c r="W21" i="1"/>
  <c r="X21" i="1"/>
  <c r="Y21" i="1"/>
  <c r="Z21" i="1"/>
  <c r="U22" i="1"/>
  <c r="V22" i="1"/>
  <c r="W22" i="1"/>
  <c r="X22" i="1"/>
  <c r="Y22" i="1"/>
  <c r="Z22" i="1"/>
  <c r="U23" i="1"/>
  <c r="V23" i="1"/>
  <c r="W23" i="1"/>
  <c r="X23" i="1"/>
  <c r="Y23" i="1"/>
  <c r="Z23" i="1"/>
  <c r="U24" i="1"/>
  <c r="V24" i="1"/>
  <c r="W24" i="1"/>
  <c r="X24" i="1"/>
  <c r="Y24" i="1"/>
  <c r="Z24" i="1"/>
  <c r="U25" i="1"/>
  <c r="V25" i="1"/>
  <c r="W25" i="1"/>
  <c r="X25" i="1"/>
  <c r="Y25" i="1"/>
  <c r="Z25" i="1"/>
  <c r="U26" i="1"/>
  <c r="V26" i="1"/>
  <c r="W26" i="1"/>
  <c r="X26" i="1"/>
  <c r="Y26" i="1"/>
  <c r="Z26" i="1"/>
  <c r="U27" i="1"/>
  <c r="V27" i="1"/>
  <c r="W27" i="1"/>
  <c r="X27" i="1"/>
  <c r="Y27" i="1"/>
  <c r="Z27" i="1"/>
  <c r="U28" i="1"/>
  <c r="V28" i="1"/>
  <c r="W28" i="1"/>
  <c r="X28" i="1"/>
  <c r="Y28" i="1"/>
  <c r="Z28" i="1"/>
  <c r="U29" i="1"/>
  <c r="V29" i="1"/>
  <c r="W29" i="1"/>
  <c r="X29" i="1"/>
  <c r="Y29" i="1"/>
  <c r="Z29" i="1"/>
  <c r="U30" i="1"/>
  <c r="V30" i="1"/>
  <c r="W30" i="1"/>
  <c r="X30" i="1"/>
  <c r="Y30" i="1"/>
  <c r="Z30" i="1"/>
  <c r="U31" i="1"/>
  <c r="V31" i="1"/>
  <c r="W31" i="1"/>
  <c r="X31" i="1"/>
  <c r="Y31" i="1"/>
  <c r="Z31" i="1"/>
  <c r="U32" i="1"/>
  <c r="V32" i="1"/>
  <c r="W32" i="1"/>
  <c r="X32" i="1"/>
  <c r="Y32" i="1"/>
  <c r="Z32" i="1"/>
  <c r="U33" i="1"/>
  <c r="V33" i="1"/>
  <c r="W33" i="1"/>
  <c r="X33" i="1"/>
  <c r="Y33" i="1"/>
  <c r="Z33" i="1"/>
  <c r="U34" i="1"/>
  <c r="V34" i="1"/>
  <c r="W34" i="1"/>
  <c r="X34" i="1"/>
  <c r="Y34" i="1"/>
  <c r="Z34" i="1"/>
  <c r="U4" i="1"/>
  <c r="V4" i="1"/>
  <c r="W4" i="1"/>
  <c r="X4" i="1"/>
  <c r="Y4" i="1"/>
  <c r="Z4" i="1"/>
  <c r="H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G4" i="1"/>
  <c r="I4" i="1"/>
  <c r="J4" i="1"/>
  <c r="K4" i="1"/>
  <c r="L4" i="1"/>
  <c r="M4" i="1"/>
  <c r="N4" i="1"/>
  <c r="O4" i="1"/>
  <c r="P4" i="1"/>
  <c r="Q4" i="1"/>
  <c r="R4" i="1"/>
  <c r="S4" i="1"/>
  <c r="T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C31" i="1"/>
  <c r="C32" i="1"/>
  <c r="C33" i="1"/>
  <c r="C34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3" i="1"/>
</calcChain>
</file>

<file path=xl/sharedStrings.xml><?xml version="1.0" encoding="utf-8"?>
<sst xmlns="http://schemas.openxmlformats.org/spreadsheetml/2006/main" count="29" uniqueCount="16">
  <si>
    <t>Ngày tháng</t>
  </si>
  <si>
    <t>Số mẻ dịch</t>
  </si>
  <si>
    <t>Thể tích 
dịch lạnh</t>
  </si>
  <si>
    <t>Thể tích
 bia trong</t>
  </si>
  <si>
    <t>Bia thành phẩm</t>
  </si>
  <si>
    <t>Điện Utility</t>
  </si>
  <si>
    <t>Nước Utility</t>
  </si>
  <si>
    <t>Hơi Utility</t>
  </si>
  <si>
    <t>Lạnh</t>
  </si>
  <si>
    <t>Daily</t>
  </si>
  <si>
    <t>MTD</t>
  </si>
  <si>
    <t>Khí nén</t>
  </si>
  <si>
    <t>CO2</t>
  </si>
  <si>
    <t>Nước Công nghệ</t>
  </si>
  <si>
    <t>Nước thải</t>
  </si>
  <si>
    <t>Actual
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</si>
</sst>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1" fillId="0" borderId="0" xfId="0" applyNumberFormat="1" applyFont="1"/>
    <xf numFmtId="16" fontId="1" fillId="0" borderId="0" xfId="0" applyNumberFormat="1" applyFont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2" fontId="2" fillId="0" borderId="1" xfId="0" applyNumberFormat="1" applyFont="1" applyBorder="1"/>
    <xf numFmtId="0" fontId="1" fillId="0" borderId="2" xfId="0" applyFont="1" applyBorder="1"/>
    <xf numFmtId="0" fontId="1" fillId="0" borderId="0" xfId="0" applyFont="1"/>
    <xf numFmtId="0" fontId="5" fillId="5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6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7" xfId="0" applyNumberFormat="1" applyFont="1" applyBorder="1" applyAlignment="1">
      <alignment horizontal="center" vertical="center"/>
    </xf>
    <xf numFmtId="16" fontId="1" fillId="0" borderId="3" xfId="0" applyNumberFormat="1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Demo%20KPI%20Huda/Utility%20KPI%20Dai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 ho nuoc &amp; DH khac"/>
      <sheetName val="Dong ho Dien"/>
      <sheetName val="DH Nước SH"/>
      <sheetName val="Nuoc theo ngay"/>
      <sheetName val="Nuoc theo ca"/>
      <sheetName val="Dien theo ngay"/>
      <sheetName val="Dien theo ca"/>
      <sheetName val="KPI"/>
      <sheetName val="Cong Nghe-Chiet"/>
      <sheetName val="KPI công nghệ"/>
      <sheetName val="KPI Utility"/>
      <sheetName val="Sheet4"/>
      <sheetName val="KPI Chiết"/>
      <sheetName val="Sheet2"/>
      <sheetName val="KPI Toàn Nhà Máy"/>
      <sheetName val="Daily report"/>
      <sheetName val="Sheet5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27">
          <cell r="D127">
            <v>0</v>
          </cell>
          <cell r="E127">
            <v>0</v>
          </cell>
          <cell r="F127">
            <v>5476</v>
          </cell>
          <cell r="G127">
            <v>0</v>
          </cell>
          <cell r="I127">
            <v>2080</v>
          </cell>
          <cell r="J127">
            <v>0</v>
          </cell>
          <cell r="K127">
            <v>0</v>
          </cell>
          <cell r="L127">
            <v>245.39999999990687</v>
          </cell>
          <cell r="M127" t="str">
            <v xml:space="preserve"> </v>
          </cell>
          <cell r="N127">
            <v>0</v>
          </cell>
          <cell r="O127">
            <v>218.59999999997672</v>
          </cell>
          <cell r="P127" t="str">
            <v xml:space="preserve"> </v>
          </cell>
          <cell r="Q127">
            <v>0</v>
          </cell>
          <cell r="R127">
            <v>1438</v>
          </cell>
          <cell r="S127" t="str">
            <v xml:space="preserve"> </v>
          </cell>
          <cell r="T127">
            <v>0</v>
          </cell>
          <cell r="U127">
            <v>45.9814453125</v>
          </cell>
          <cell r="V127" t="str">
            <v xml:space="preserve"> </v>
          </cell>
          <cell r="W127">
            <v>0</v>
          </cell>
          <cell r="X127">
            <v>0.2824739424187262</v>
          </cell>
          <cell r="Y127" t="str">
            <v xml:space="preserve"> </v>
          </cell>
          <cell r="Z127">
            <v>0</v>
          </cell>
        </row>
        <row r="128">
          <cell r="D128">
            <v>4735</v>
          </cell>
          <cell r="E128">
            <v>3553</v>
          </cell>
          <cell r="F128">
            <v>11023</v>
          </cell>
          <cell r="G128">
            <v>2.3279831045406545</v>
          </cell>
          <cell r="H128">
            <v>4.6436813960033776</v>
          </cell>
          <cell r="I128">
            <v>3292</v>
          </cell>
          <cell r="J128">
            <v>0.92654095130875314</v>
          </cell>
          <cell r="K128">
            <v>1.5119617224880382</v>
          </cell>
          <cell r="L128">
            <v>881.9000000001397</v>
          </cell>
          <cell r="M128">
            <v>0.24821277793417948</v>
          </cell>
          <cell r="N128">
            <v>0.31728117084155544</v>
          </cell>
          <cell r="O128">
            <v>611.69999999995343</v>
          </cell>
          <cell r="P128">
            <v>0.17216436813958724</v>
          </cell>
          <cell r="Q128">
            <v>0.23368983957217285</v>
          </cell>
          <cell r="R128">
            <v>1808</v>
          </cell>
          <cell r="S128">
            <v>0.50886574725584011</v>
          </cell>
          <cell r="T128">
            <v>0.91359414579228826</v>
          </cell>
          <cell r="U128">
            <v>88.00830078125</v>
          </cell>
          <cell r="V128">
            <v>0.24770138131508584</v>
          </cell>
          <cell r="W128">
            <v>0.37711721388615255</v>
          </cell>
          <cell r="X128">
            <v>1.691942457278762</v>
          </cell>
          <cell r="Y128">
            <v>0.30912593474317712</v>
          </cell>
          <cell r="Z128">
            <v>0.36073526762274821</v>
          </cell>
        </row>
        <row r="129">
          <cell r="D129">
            <v>6498</v>
          </cell>
          <cell r="E129">
            <v>5831</v>
          </cell>
          <cell r="F129">
            <v>11817</v>
          </cell>
          <cell r="G129">
            <v>1.8185595567867037</v>
          </cell>
          <cell r="H129">
            <v>3.0174765558397274</v>
          </cell>
          <cell r="I129">
            <v>3649</v>
          </cell>
          <cell r="J129">
            <v>0.62579317441262217</v>
          </cell>
          <cell r="K129">
            <v>0.96131713554987208</v>
          </cell>
          <cell r="L129">
            <v>1012.2999999998137</v>
          </cell>
          <cell r="M129">
            <v>0.17360658549130745</v>
          </cell>
          <cell r="N129">
            <v>0.22800511508949917</v>
          </cell>
          <cell r="O129">
            <v>798.5</v>
          </cell>
          <cell r="P129">
            <v>0.13694049048190704</v>
          </cell>
          <cell r="Q129">
            <v>0.17357203751064898</v>
          </cell>
          <cell r="R129">
            <v>1432</v>
          </cell>
          <cell r="S129">
            <v>0.24558394786486024</v>
          </cell>
          <cell r="T129">
            <v>0.49850809889173059</v>
          </cell>
          <cell r="U129">
            <v>111.00634765625</v>
          </cell>
          <cell r="V129">
            <v>0.19037274508017493</v>
          </cell>
          <cell r="W129">
            <v>0.2610785312766411</v>
          </cell>
          <cell r="X129">
            <v>2.09417724609375</v>
          </cell>
          <cell r="Y129">
            <v>0.23313928302208159</v>
          </cell>
          <cell r="Z129">
            <v>0.28145008153936296</v>
          </cell>
        </row>
        <row r="130">
          <cell r="D130">
            <v>7196</v>
          </cell>
          <cell r="E130">
            <v>5687</v>
          </cell>
          <cell r="F130">
            <v>16417</v>
          </cell>
          <cell r="G130">
            <v>2.2814063368538076</v>
          </cell>
          <cell r="H130">
            <v>2.968150753101984</v>
          </cell>
          <cell r="I130">
            <v>3918</v>
          </cell>
          <cell r="J130">
            <v>0.68893968700545105</v>
          </cell>
          <cell r="K130">
            <v>0.85853626169464536</v>
          </cell>
          <cell r="L130">
            <v>2590.7000000001863</v>
          </cell>
          <cell r="M130">
            <v>0.4555477404607326</v>
          </cell>
          <cell r="N130">
            <v>0.31386769292018091</v>
          </cell>
          <cell r="O130">
            <v>772.5</v>
          </cell>
          <cell r="P130">
            <v>0.13583611746087568</v>
          </cell>
          <cell r="Q130">
            <v>0.15933249286709111</v>
          </cell>
          <cell r="R130">
            <v>1543</v>
          </cell>
          <cell r="S130">
            <v>0.27132055565324426</v>
          </cell>
          <cell r="T130">
            <v>0.41277951031782895</v>
          </cell>
          <cell r="U130">
            <v>146.39013671875</v>
          </cell>
          <cell r="V130">
            <v>0.25741188098953754</v>
          </cell>
          <cell r="W130">
            <v>0.25969493097256319</v>
          </cell>
          <cell r="X130">
            <v>0</v>
          </cell>
          <cell r="Y130">
            <v>0</v>
          </cell>
          <cell r="Z130">
            <v>0.17524567481689218</v>
          </cell>
        </row>
        <row r="131">
          <cell r="D131">
            <v>6503</v>
          </cell>
          <cell r="E131">
            <v>5708</v>
          </cell>
          <cell r="F131">
            <v>15667</v>
          </cell>
          <cell r="G131">
            <v>2.4091957558050132</v>
          </cell>
          <cell r="H131">
            <v>2.9067808845468983</v>
          </cell>
          <cell r="I131">
            <v>4366</v>
          </cell>
          <cell r="J131">
            <v>0.76489138051857042</v>
          </cell>
          <cell r="K131">
            <v>0.83281197362721981</v>
          </cell>
          <cell r="L131">
            <v>4192.2999999998137</v>
          </cell>
          <cell r="M131">
            <v>0.73446040644705912</v>
          </cell>
          <cell r="N131">
            <v>0.42940468742479715</v>
          </cell>
          <cell r="O131">
            <v>792.5</v>
          </cell>
          <cell r="P131">
            <v>0.13884022424667133</v>
          </cell>
          <cell r="Q131">
            <v>0.15370325809711391</v>
          </cell>
          <cell r="R131">
            <v>1575</v>
          </cell>
          <cell r="S131">
            <v>0.27592852137351087</v>
          </cell>
          <cell r="T131">
            <v>0.37518648635641755</v>
          </cell>
          <cell r="U131">
            <v>162.00390625</v>
          </cell>
          <cell r="V131">
            <v>0.28381903687806587</v>
          </cell>
          <cell r="W131">
            <v>0.26632183296537371</v>
          </cell>
          <cell r="X131">
            <v>1.8865966796875</v>
          </cell>
          <cell r="Y131">
            <v>0.21455575238597419</v>
          </cell>
          <cell r="Z131">
            <v>0.186044169583932</v>
          </cell>
        </row>
        <row r="132">
          <cell r="D132">
            <v>6354</v>
          </cell>
          <cell r="E132">
            <v>5358.2</v>
          </cell>
          <cell r="F132">
            <v>15275</v>
          </cell>
          <cell r="G132">
            <v>2.4039974819011647</v>
          </cell>
          <cell r="H132">
            <v>2.8952986547908726</v>
          </cell>
          <cell r="I132">
            <v>4617</v>
          </cell>
          <cell r="J132">
            <v>0.86166996379381133</v>
          </cell>
          <cell r="K132">
            <v>0.83872794331450962</v>
          </cell>
          <cell r="L132">
            <v>4574.2000000001863</v>
          </cell>
          <cell r="M132">
            <v>0.85368220671124373</v>
          </cell>
          <cell r="N132">
            <v>0.51638278009886474</v>
          </cell>
          <cell r="O132">
            <v>782.09999999997672</v>
          </cell>
          <cell r="P132">
            <v>0.1459631965958674</v>
          </cell>
          <cell r="Q132">
            <v>0.15211652357558983</v>
          </cell>
          <cell r="R132">
            <v>1631</v>
          </cell>
          <cell r="S132">
            <v>0.30439326639543129</v>
          </cell>
          <cell r="T132">
            <v>0.36067367583367765</v>
          </cell>
          <cell r="U132">
            <v>138.48291015625</v>
          </cell>
          <cell r="V132">
            <v>0.25845043140653579</v>
          </cell>
          <cell r="W132">
            <v>0.26470817336019159</v>
          </cell>
          <cell r="X132">
            <v>1.4571533203125</v>
          </cell>
          <cell r="Y132">
            <v>0.17653523158539425</v>
          </cell>
          <cell r="Z132">
            <v>0.18409481037239572</v>
          </cell>
        </row>
        <row r="133">
          <cell r="D133">
            <v>6742</v>
          </cell>
          <cell r="E133">
            <v>6689.8</v>
          </cell>
          <cell r="F133">
            <v>16859</v>
          </cell>
          <cell r="G133">
            <v>2.5005932957579353</v>
          </cell>
          <cell r="H133">
            <v>2.8188381515216134</v>
          </cell>
          <cell r="I133">
            <v>4878</v>
          </cell>
          <cell r="J133">
            <v>0.7291697808604144</v>
          </cell>
          <cell r="K133">
            <v>0.81640113321351326</v>
          </cell>
          <cell r="L133">
            <v>5044.7999999998137</v>
          </cell>
          <cell r="M133">
            <v>0.75410326168193575</v>
          </cell>
          <cell r="N133">
            <v>0.5648277332683419</v>
          </cell>
          <cell r="O133">
            <v>823.90000000002328</v>
          </cell>
          <cell r="P133">
            <v>0.12315764297886682</v>
          </cell>
          <cell r="Q133">
            <v>0.14621500594022999</v>
          </cell>
          <cell r="R133">
            <v>1643</v>
          </cell>
          <cell r="S133">
            <v>0.24559777571825764</v>
          </cell>
          <cell r="T133">
            <v>0.337222408383343</v>
          </cell>
          <cell r="U133">
            <v>158.294921875</v>
          </cell>
          <cell r="V133">
            <v>0.23662130687763461</v>
          </cell>
          <cell r="W133">
            <v>0.25898436310049655</v>
          </cell>
          <cell r="X133">
            <v>1.82000732421875</v>
          </cell>
          <cell r="Y133">
            <v>0.17660584090953413</v>
          </cell>
          <cell r="Z133">
            <v>0.1825686365547258</v>
          </cell>
        </row>
        <row r="134">
          <cell r="D134">
            <v>8103</v>
          </cell>
          <cell r="E134">
            <v>7824.2</v>
          </cell>
          <cell r="F134">
            <v>18556</v>
          </cell>
          <cell r="G134">
            <v>2.2900160434407009</v>
          </cell>
          <cell r="H134">
            <v>2.7327606565119851</v>
          </cell>
          <cell r="I134">
            <v>4991</v>
          </cell>
          <cell r="J134">
            <v>0.63789269190460363</v>
          </cell>
          <cell r="K134">
            <v>0.78204333451411034</v>
          </cell>
          <cell r="L134">
            <v>4415.7000000001863</v>
          </cell>
          <cell r="M134">
            <v>0.5643644078628085</v>
          </cell>
          <cell r="N134">
            <v>0.5647385563033821</v>
          </cell>
          <cell r="O134">
            <v>867</v>
          </cell>
          <cell r="P134">
            <v>0.11081005086782035</v>
          </cell>
          <cell r="Q134">
            <v>0.13940055890108854</v>
          </cell>
          <cell r="R134">
            <v>1673</v>
          </cell>
          <cell r="S134">
            <v>0.21382377751079984</v>
          </cell>
          <cell r="T134">
            <v>0.31347168103278628</v>
          </cell>
          <cell r="U134">
            <v>205.00244140625</v>
          </cell>
          <cell r="V134">
            <v>0.26201073771919176</v>
          </cell>
          <cell r="W134">
            <v>0.25956685415344444</v>
          </cell>
          <cell r="X134">
            <v>12.7958984375</v>
          </cell>
          <cell r="Y134">
            <v>1.0616366492041518</v>
          </cell>
          <cell r="Z134">
            <v>0.35176423089318665</v>
          </cell>
        </row>
        <row r="135">
          <cell r="D135">
            <v>6069</v>
          </cell>
          <cell r="E135">
            <v>4129</v>
          </cell>
          <cell r="F135">
            <v>11859</v>
          </cell>
          <cell r="G135">
            <v>1.9540286702916461</v>
          </cell>
          <cell r="H135">
            <v>2.7456107833372787</v>
          </cell>
          <cell r="I135">
            <v>4201</v>
          </cell>
          <cell r="J135">
            <v>1.0174376362315332</v>
          </cell>
          <cell r="K135">
            <v>0.80374808509117879</v>
          </cell>
          <cell r="L135">
            <v>3914.2999999998137</v>
          </cell>
          <cell r="M135">
            <v>0.94800193751509176</v>
          </cell>
          <cell r="N135">
            <v>0.60007771291775969</v>
          </cell>
          <cell r="O135">
            <v>499.59999999997672</v>
          </cell>
          <cell r="P135">
            <v>0.12099782029546542</v>
          </cell>
          <cell r="Q135">
            <v>0.13770371726789757</v>
          </cell>
          <cell r="R135">
            <v>1673</v>
          </cell>
          <cell r="S135">
            <v>0.40518285299103901</v>
          </cell>
          <cell r="T135">
            <v>0.32192799496205915</v>
          </cell>
          <cell r="U135">
            <v>152.00390625</v>
          </cell>
          <cell r="V135">
            <v>0.36813733652216035</v>
          </cell>
          <cell r="W135">
            <v>0.26957769648332303</v>
          </cell>
          <cell r="X135">
            <v>1.6260986328125</v>
          </cell>
          <cell r="Y135">
            <v>0.25565074533548909</v>
          </cell>
          <cell r="Z135">
            <v>0.3429019975430066</v>
          </cell>
        </row>
        <row r="136">
          <cell r="C136">
            <v>0</v>
          </cell>
          <cell r="D136">
            <v>6624</v>
          </cell>
          <cell r="E136">
            <v>6297</v>
          </cell>
          <cell r="F136">
            <v>10369</v>
          </cell>
          <cell r="G136">
            <v>1.5653683574879227</v>
          </cell>
          <cell r="H136">
            <v>2.6101274149718465</v>
          </cell>
          <cell r="I136">
            <v>4262</v>
          </cell>
          <cell r="J136">
            <v>0.67683023662061303</v>
          </cell>
          <cell r="K136">
            <v>0.78810114884919302</v>
          </cell>
          <cell r="L136">
            <v>3421.8000000000466</v>
          </cell>
          <cell r="M136">
            <v>0.54340161981896884</v>
          </cell>
          <cell r="N136">
            <v>0.59309045914811132</v>
          </cell>
          <cell r="O136">
            <v>520</v>
          </cell>
          <cell r="P136">
            <v>8.2579005875813877E-2</v>
          </cell>
          <cell r="Q136">
            <v>0.13090772399426567</v>
          </cell>
          <cell r="R136">
            <v>1536</v>
          </cell>
          <cell r="S136">
            <v>0.24392567889471176</v>
          </cell>
          <cell r="T136">
            <v>0.31231155975660374</v>
          </cell>
          <cell r="U136">
            <v>95.00439453125</v>
          </cell>
          <cell r="V136">
            <v>0.15087247027354295</v>
          </cell>
          <cell r="W136">
            <v>0.25494324491896581</v>
          </cell>
          <cell r="X136">
            <v>1.12945556640625</v>
          </cell>
          <cell r="Y136">
            <v>0.11643418785653759</v>
          </cell>
          <cell r="Z136">
            <v>0.31498214685432957</v>
          </cell>
        </row>
        <row r="137">
          <cell r="C137">
            <v>3759</v>
          </cell>
          <cell r="D137">
            <v>9037</v>
          </cell>
          <cell r="E137">
            <v>7143</v>
          </cell>
          <cell r="F137">
            <v>16101</v>
          </cell>
          <cell r="G137">
            <v>1.7816753347349785</v>
          </cell>
          <cell r="H137">
            <v>2.5664460101476809</v>
          </cell>
          <cell r="I137">
            <v>4293</v>
          </cell>
          <cell r="J137">
            <v>0.60100797984040322</v>
          </cell>
          <cell r="K137">
            <v>0.76514680471726315</v>
          </cell>
          <cell r="L137">
            <v>3222.9000000001397</v>
          </cell>
          <cell r="M137">
            <v>0.45119697606049836</v>
          </cell>
          <cell r="N137">
            <v>0.57568163627057356</v>
          </cell>
          <cell r="O137">
            <v>720.5</v>
          </cell>
          <cell r="P137">
            <v>0.10086798264034719</v>
          </cell>
          <cell r="Q137">
            <v>0.12722216687678686</v>
          </cell>
          <cell r="R137">
            <v>1512</v>
          </cell>
          <cell r="S137">
            <v>0.21167576648467032</v>
          </cell>
          <cell r="T137">
            <v>0.29996461709166233</v>
          </cell>
          <cell r="U137">
            <v>141.00439453125</v>
          </cell>
          <cell r="V137">
            <v>0.19740220429966401</v>
          </cell>
          <cell r="W137">
            <v>0.24788357055948795</v>
          </cell>
          <cell r="X137">
            <v>1.24078369140625</v>
          </cell>
          <cell r="Y137">
            <v>0.11276140743054279</v>
          </cell>
          <cell r="Z137">
            <v>0.29017181055002095</v>
          </cell>
        </row>
        <row r="138">
          <cell r="C138">
            <v>6744</v>
          </cell>
          <cell r="D138">
            <v>9478</v>
          </cell>
          <cell r="E138">
            <v>9490</v>
          </cell>
          <cell r="F138">
            <v>16909</v>
          </cell>
          <cell r="G138">
            <v>1.7840261658577758</v>
          </cell>
          <cell r="H138">
            <v>2.4564688924268427</v>
          </cell>
          <cell r="I138">
            <v>4922</v>
          </cell>
          <cell r="J138">
            <v>0.51865121180189677</v>
          </cell>
          <cell r="K138">
            <v>0.73059893487244165</v>
          </cell>
          <cell r="L138">
            <v>2675.5</v>
          </cell>
          <cell r="M138">
            <v>0.28192834562697577</v>
          </cell>
          <cell r="N138">
            <v>0.53451031011575878</v>
          </cell>
          <cell r="O138">
            <v>876.40000000002328</v>
          </cell>
          <cell r="P138">
            <v>9.2349841938885485E-2</v>
          </cell>
          <cell r="Q138">
            <v>0.12233459656004458</v>
          </cell>
          <cell r="R138">
            <v>1616</v>
          </cell>
          <cell r="S138">
            <v>0.1702845100105374</v>
          </cell>
          <cell r="T138">
            <v>0.2817891543666981</v>
          </cell>
          <cell r="U138">
            <v>141.00439453125</v>
          </cell>
          <cell r="V138">
            <v>0.14858208064409906</v>
          </cell>
          <cell r="W138">
            <v>0.23396585743359199</v>
          </cell>
          <cell r="X138">
            <v>1.73883056640625</v>
          </cell>
          <cell r="Y138">
            <v>0.11894224048288905</v>
          </cell>
          <cell r="Z138">
            <v>0.26617293563993233</v>
          </cell>
        </row>
        <row r="139">
          <cell r="C139">
            <v>6475</v>
          </cell>
          <cell r="D139">
            <v>9975</v>
          </cell>
          <cell r="E139">
            <v>11608.6</v>
          </cell>
          <cell r="F139">
            <v>16252</v>
          </cell>
          <cell r="G139">
            <v>1.6292731829573934</v>
          </cell>
          <cell r="H139">
            <v>2.3018502549206494</v>
          </cell>
          <cell r="I139">
            <v>5476</v>
          </cell>
          <cell r="J139">
            <v>0.47171924263046361</v>
          </cell>
          <cell r="K139">
            <v>0.69271093359960056</v>
          </cell>
          <cell r="L139">
            <v>3677.5</v>
          </cell>
          <cell r="M139">
            <v>0.31679099977602809</v>
          </cell>
          <cell r="N139">
            <v>0.50264628310060222</v>
          </cell>
          <cell r="O139">
            <v>945.80000000004657</v>
          </cell>
          <cell r="P139">
            <v>8.1474079561708268E-2</v>
          </cell>
          <cell r="Q139">
            <v>0.11635450864107849</v>
          </cell>
          <cell r="R139">
            <v>1680</v>
          </cell>
          <cell r="S139">
            <v>0.14472029357545269</v>
          </cell>
          <cell r="T139">
            <v>0.26172861919242346</v>
          </cell>
          <cell r="U139">
            <v>171.00439453125</v>
          </cell>
          <cell r="V139">
            <v>0.14730837011461331</v>
          </cell>
          <cell r="W139">
            <v>0.22128321337832266</v>
          </cell>
          <cell r="X139">
            <v>2.34765625</v>
          </cell>
          <cell r="Y139">
            <v>0.13128034859393034</v>
          </cell>
          <cell r="Z139">
            <v>0.24643090618434019</v>
          </cell>
        </row>
        <row r="140">
          <cell r="C140">
            <v>6471</v>
          </cell>
          <cell r="D140">
            <v>12158</v>
          </cell>
          <cell r="E140">
            <v>10336.6</v>
          </cell>
          <cell r="F140">
            <v>20109</v>
          </cell>
          <cell r="G140">
            <v>1.6539726928771179</v>
          </cell>
          <cell r="H140">
            <v>2.2607561842343014</v>
          </cell>
          <cell r="I140">
            <v>5283</v>
          </cell>
          <cell r="J140">
            <v>0.51109649207669827</v>
          </cell>
          <cell r="K140">
            <v>0.67177214088610382</v>
          </cell>
          <cell r="L140">
            <v>4725.2999999998137</v>
          </cell>
          <cell r="M140">
            <v>0.45714258073252456</v>
          </cell>
          <cell r="N140">
            <v>0.49740004506142249</v>
          </cell>
          <cell r="O140">
            <v>969.79999999993015</v>
          </cell>
          <cell r="P140">
            <v>9.3821953059993621E-2</v>
          </cell>
          <cell r="Q140">
            <v>0.11375667277152192</v>
          </cell>
          <cell r="R140">
            <v>1638</v>
          </cell>
          <cell r="S140">
            <v>0.15846603331849932</v>
          </cell>
          <cell r="T140">
            <v>0.24982321198723109</v>
          </cell>
          <cell r="U140">
            <v>165.00390625</v>
          </cell>
          <cell r="V140">
            <v>0.15963073568678288</v>
          </cell>
          <cell r="W140">
            <v>0.21417514179639485</v>
          </cell>
          <cell r="X140">
            <v>2.8455810546875</v>
          </cell>
          <cell r="Y140">
            <v>0.1787056615957269</v>
          </cell>
          <cell r="Z140">
            <v>0.23862268980011056</v>
          </cell>
        </row>
        <row r="141">
          <cell r="C141">
            <v>5935</v>
          </cell>
          <cell r="D141">
            <v>9088</v>
          </cell>
          <cell r="E141">
            <v>9992.4</v>
          </cell>
          <cell r="F141">
            <v>19248</v>
          </cell>
          <cell r="G141">
            <v>2.117957746478873</v>
          </cell>
          <cell r="H141">
            <v>2.2272142485835111</v>
          </cell>
          <cell r="I141">
            <v>5339</v>
          </cell>
          <cell r="J141">
            <v>0.53430607261518759</v>
          </cell>
          <cell r="K141">
            <v>0.65798743173456908</v>
          </cell>
          <cell r="L141">
            <v>4945.8000000000466</v>
          </cell>
          <cell r="M141">
            <v>0.49495616668668657</v>
          </cell>
          <cell r="N141">
            <v>0.49715497983899198</v>
          </cell>
          <cell r="O141">
            <v>952.40000000002328</v>
          </cell>
          <cell r="P141">
            <v>9.5312437452466203E-2</v>
          </cell>
          <cell r="Q141">
            <v>0.11190713693628891</v>
          </cell>
          <cell r="R141">
            <v>1690</v>
          </cell>
          <cell r="S141">
            <v>0.16912853768864339</v>
          </cell>
          <cell r="T141">
            <v>0.24173137791300961</v>
          </cell>
          <cell r="U141">
            <v>197.00439453125</v>
          </cell>
          <cell r="V141">
            <v>0.19715423174737801</v>
          </cell>
          <cell r="W141">
            <v>0.21246833300007625</v>
          </cell>
          <cell r="X141">
            <v>2.6007080078125</v>
          </cell>
          <cell r="Y141">
            <v>0.16895336488446064</v>
          </cell>
          <cell r="Z141">
            <v>0.23163644662878979</v>
          </cell>
        </row>
        <row r="142">
          <cell r="C142">
            <v>5777</v>
          </cell>
          <cell r="D142">
            <v>9830</v>
          </cell>
          <cell r="E142">
            <v>11867.8</v>
          </cell>
          <cell r="F142">
            <v>18213</v>
          </cell>
          <cell r="G142">
            <v>1.852797558494405</v>
          </cell>
          <cell r="H142">
            <v>2.1535103608822443</v>
          </cell>
          <cell r="I142">
            <v>5295</v>
          </cell>
          <cell r="J142">
            <v>0.44616525388024741</v>
          </cell>
          <cell r="K142">
            <v>0.6354447270157717</v>
          </cell>
          <cell r="L142">
            <v>5155.6000000000931</v>
          </cell>
          <cell r="M142">
            <v>0.43441918468461665</v>
          </cell>
          <cell r="N142">
            <v>0.49047846220618457</v>
          </cell>
          <cell r="O142">
            <v>925.09999999997672</v>
          </cell>
          <cell r="P142">
            <v>7.7950420465459205E-2</v>
          </cell>
          <cell r="Q142">
            <v>0.1082933688201463</v>
          </cell>
          <cell r="R142">
            <v>1733</v>
          </cell>
          <cell r="S142">
            <v>0.14602537959857767</v>
          </cell>
          <cell r="T142">
            <v>0.23154607965163618</v>
          </cell>
          <cell r="U142">
            <v>176.00439453125</v>
          </cell>
          <cell r="V142">
            <v>0.14830414611912066</v>
          </cell>
          <cell r="W142">
            <v>0.20563980195091539</v>
          </cell>
          <cell r="X142">
            <v>2.70648193359375</v>
          </cell>
          <cell r="Y142">
            <v>0.14804030630718271</v>
          </cell>
          <cell r="Z142">
            <v>0.22273991310246011</v>
          </cell>
        </row>
        <row r="143">
          <cell r="C143">
            <v>6317</v>
          </cell>
          <cell r="D143">
            <v>12647</v>
          </cell>
          <cell r="E143">
            <v>12076.4</v>
          </cell>
          <cell r="F143">
            <v>18094</v>
          </cell>
          <cell r="G143">
            <v>1.4306950264884952</v>
          </cell>
          <cell r="H143">
            <v>2.0894879927503398</v>
          </cell>
          <cell r="I143">
            <v>5463</v>
          </cell>
          <cell r="J143">
            <v>0.45236991156304862</v>
          </cell>
          <cell r="K143">
            <v>0.61755615250178009</v>
          </cell>
          <cell r="L143">
            <v>5114.8000000000466</v>
          </cell>
          <cell r="M143">
            <v>0.42353681560730405</v>
          </cell>
          <cell r="N143">
            <v>0.48393747168101531</v>
          </cell>
          <cell r="O143">
            <v>980.10000000009313</v>
          </cell>
          <cell r="P143">
            <v>8.115829220629435E-2</v>
          </cell>
          <cell r="Q143">
            <v>0.10564195093533563</v>
          </cell>
          <cell r="R143">
            <v>1616</v>
          </cell>
          <cell r="S143">
            <v>0.1338147129939386</v>
          </cell>
          <cell r="T143">
            <v>0.22199656935723996</v>
          </cell>
          <cell r="U143">
            <v>170.0048828125</v>
          </cell>
          <cell r="V143">
            <v>0.1407744715416018</v>
          </cell>
          <cell r="W143">
            <v>0.19930169207199899</v>
          </cell>
          <cell r="X143">
            <v>2.688720703125</v>
          </cell>
          <cell r="Y143">
            <v>0.14452842274465849</v>
          </cell>
          <cell r="Z143">
            <v>0.21509772556478005</v>
          </cell>
        </row>
        <row r="144">
          <cell r="C144">
            <v>6428</v>
          </cell>
          <cell r="D144">
            <v>11064</v>
          </cell>
          <cell r="E144">
            <v>11776.2</v>
          </cell>
          <cell r="F144">
            <v>18981</v>
          </cell>
          <cell r="G144">
            <v>1.7155639913232104</v>
          </cell>
          <cell r="H144">
            <v>2.0479329709636382</v>
          </cell>
          <cell r="I144">
            <v>5522</v>
          </cell>
          <cell r="J144">
            <v>0.46891187309998128</v>
          </cell>
          <cell r="K144">
            <v>0.60462501532856305</v>
          </cell>
          <cell r="L144">
            <v>5147.3999999999069</v>
          </cell>
          <cell r="M144">
            <v>0.43710195139348063</v>
          </cell>
          <cell r="N144">
            <v>0.47986306976084447</v>
          </cell>
          <cell r="O144">
            <v>951</v>
          </cell>
          <cell r="P144">
            <v>8.0756101289040608E-2</v>
          </cell>
          <cell r="Q144">
            <v>0.10347703522688488</v>
          </cell>
          <cell r="R144">
            <v>1727</v>
          </cell>
          <cell r="S144">
            <v>0.14665172126832085</v>
          </cell>
          <cell r="T144">
            <v>0.21544203143722085</v>
          </cell>
          <cell r="U144">
            <v>182.00439453125</v>
          </cell>
          <cell r="V144">
            <v>0.15455273732719382</v>
          </cell>
          <cell r="W144">
            <v>0.19540880850801737</v>
          </cell>
          <cell r="X144">
            <v>2.1798095703129547</v>
          </cell>
          <cell r="Y144">
            <v>0.12015959159734503</v>
          </cell>
          <cell r="Z144">
            <v>0.20683869240021621</v>
          </cell>
        </row>
        <row r="145">
          <cell r="C145">
            <v>4168</v>
          </cell>
          <cell r="D145">
            <v>10713</v>
          </cell>
          <cell r="E145">
            <v>9295.5</v>
          </cell>
          <cell r="F145">
            <v>18972</v>
          </cell>
          <cell r="G145">
            <v>1.7709325119014281</v>
          </cell>
          <cell r="H145">
            <v>2.0474866880910692</v>
          </cell>
          <cell r="I145">
            <v>5272</v>
          </cell>
          <cell r="J145">
            <v>0.56715615082566828</v>
          </cell>
          <cell r="K145">
            <v>0.60221741874430135</v>
          </cell>
          <cell r="L145">
            <v>5100.6000000000931</v>
          </cell>
          <cell r="M145">
            <v>0.54871712118768146</v>
          </cell>
          <cell r="N145">
            <v>0.48428735059313455</v>
          </cell>
          <cell r="O145">
            <v>921</v>
          </cell>
          <cell r="P145">
            <v>9.9080200096821044E-2</v>
          </cell>
          <cell r="Q145">
            <v>0.10319451251419672</v>
          </cell>
          <cell r="R145">
            <v>1948</v>
          </cell>
          <cell r="S145">
            <v>0.20956376741434027</v>
          </cell>
          <cell r="T145">
            <v>0.21506431813924293</v>
          </cell>
          <cell r="U145">
            <v>240.94775390625</v>
          </cell>
          <cell r="V145">
            <v>0.25920903007503632</v>
          </cell>
          <cell r="W145">
            <v>0.19950835082289128</v>
          </cell>
          <cell r="X145">
            <v>2.1712646484370453</v>
          </cell>
          <cell r="Y145">
            <v>0.15162997649754267</v>
          </cell>
          <cell r="Z145">
            <v>0.20329120523741517</v>
          </cell>
        </row>
        <row r="146">
          <cell r="C146">
            <v>7093</v>
          </cell>
          <cell r="D146">
            <v>9210</v>
          </cell>
          <cell r="E146">
            <v>8295.1</v>
          </cell>
          <cell r="F146">
            <v>19984</v>
          </cell>
          <cell r="G146">
            <v>2.1698154180238869</v>
          </cell>
          <cell r="H146">
            <v>2.0670991142712936</v>
          </cell>
          <cell r="I146">
            <v>5042</v>
          </cell>
          <cell r="J146">
            <v>0.60782871815891304</v>
          </cell>
          <cell r="K146">
            <v>0.60252172480432631</v>
          </cell>
          <cell r="L146">
            <v>5135.1999999999534</v>
          </cell>
          <cell r="M146">
            <v>0.6190642668563312</v>
          </cell>
          <cell r="N146">
            <v>0.49159642988830976</v>
          </cell>
          <cell r="O146">
            <v>941.89999999990687</v>
          </cell>
          <cell r="P146">
            <v>0.11354896264058381</v>
          </cell>
          <cell r="Q146">
            <v>0.1037560441112241</v>
          </cell>
          <cell r="R146">
            <v>1928</v>
          </cell>
          <cell r="S146">
            <v>0.23242637219563356</v>
          </cell>
          <cell r="T146">
            <v>0.21600587870720742</v>
          </cell>
          <cell r="U146">
            <v>221.80517578125</v>
          </cell>
          <cell r="V146">
            <v>0.26739301006769056</v>
          </cell>
          <cell r="W146">
            <v>0.2031897999248817</v>
          </cell>
          <cell r="X146">
            <v>1.79345703125</v>
          </cell>
          <cell r="Y146">
            <v>0.14035064457763466</v>
          </cell>
          <cell r="Z146">
            <v>0.19987787926513409</v>
          </cell>
        </row>
        <row r="147">
          <cell r="C147">
            <v>6536</v>
          </cell>
          <cell r="D147">
            <v>10805</v>
          </cell>
          <cell r="E147">
            <v>8176</v>
          </cell>
          <cell r="F147">
            <v>20305</v>
          </cell>
          <cell r="G147">
            <v>1.8792225821378992</v>
          </cell>
          <cell r="H147">
            <v>2.0882267517631199</v>
          </cell>
          <cell r="I147">
            <v>4965</v>
          </cell>
          <cell r="J147">
            <v>0.60726516634050876</v>
          </cell>
          <cell r="K147">
            <v>0.60276240762392719</v>
          </cell>
          <cell r="L147">
            <v>5099.6999999999534</v>
          </cell>
          <cell r="M147">
            <v>0.62374021526418222</v>
          </cell>
          <cell r="N147">
            <v>0.49830142216330642</v>
          </cell>
          <cell r="O147">
            <v>918.60000000009313</v>
          </cell>
          <cell r="P147">
            <v>0.1123532289628294</v>
          </cell>
          <cell r="Q147">
            <v>0.10419226635090618</v>
          </cell>
          <cell r="R147">
            <v>1831</v>
          </cell>
          <cell r="S147">
            <v>0.22394814090019569</v>
          </cell>
          <cell r="T147">
            <v>0.21640887008889451</v>
          </cell>
          <cell r="U147">
            <v>229.20751953125</v>
          </cell>
          <cell r="V147">
            <v>0.28034187809595157</v>
          </cell>
          <cell r="W147">
            <v>0.20710450606611666</v>
          </cell>
          <cell r="X147">
            <v>2.0213012695310226</v>
          </cell>
          <cell r="Y147">
            <v>0.16048528854159286</v>
          </cell>
          <cell r="Z147">
            <v>0.19787909426179731</v>
          </cell>
        </row>
        <row r="148">
          <cell r="C148">
            <v>6583</v>
          </cell>
          <cell r="D148">
            <v>6511</v>
          </cell>
          <cell r="E148">
            <v>5548</v>
          </cell>
          <cell r="F148">
            <v>17429</v>
          </cell>
          <cell r="G148">
            <v>2.6768545538319768</v>
          </cell>
          <cell r="H148">
            <v>2.1232844660636849</v>
          </cell>
          <cell r="I148">
            <v>4306</v>
          </cell>
          <cell r="J148">
            <v>0.77613554434030285</v>
          </cell>
          <cell r="K148">
            <v>0.60853309399650113</v>
          </cell>
          <cell r="L148">
            <v>5030</v>
          </cell>
          <cell r="M148">
            <v>0.90663302090843545</v>
          </cell>
          <cell r="N148">
            <v>0.51189264879159668</v>
          </cell>
          <cell r="O148">
            <v>814.79999999993015</v>
          </cell>
          <cell r="P148">
            <v>0.14686373467915106</v>
          </cell>
          <cell r="Q148">
            <v>0.10561257670257476</v>
          </cell>
          <cell r="R148">
            <v>1739</v>
          </cell>
          <cell r="S148">
            <v>0.31344628695025234</v>
          </cell>
          <cell r="T148">
            <v>0.21963873897006767</v>
          </cell>
          <cell r="U148">
            <v>198.73046875</v>
          </cell>
          <cell r="V148">
            <v>0.35820199846791639</v>
          </cell>
          <cell r="W148">
            <v>0.21213375256212696</v>
          </cell>
          <cell r="X148">
            <v>1.4349365234379547</v>
          </cell>
          <cell r="Y148">
            <v>0.16789636701329277</v>
          </cell>
          <cell r="Z148">
            <v>0.19688112584049225</v>
          </cell>
        </row>
        <row r="149">
          <cell r="C149">
            <v>5880</v>
          </cell>
          <cell r="D149">
            <v>4550</v>
          </cell>
          <cell r="E149">
            <v>4912</v>
          </cell>
          <cell r="F149">
            <v>16757</v>
          </cell>
          <cell r="G149">
            <v>3.6828571428571428</v>
          </cell>
          <cell r="H149">
            <v>2.1601586994477686</v>
          </cell>
          <cell r="I149">
            <v>4243</v>
          </cell>
          <cell r="J149">
            <v>0.86380293159609123</v>
          </cell>
          <cell r="K149">
            <v>0.61584034015016764</v>
          </cell>
          <cell r="L149">
            <v>5007.6000000000931</v>
          </cell>
          <cell r="M149">
            <v>1.0194625407166313</v>
          </cell>
          <cell r="N149">
            <v>0.52642212934191501</v>
          </cell>
          <cell r="O149">
            <v>747.80000000004657</v>
          </cell>
          <cell r="P149">
            <v>0.15223941368079125</v>
          </cell>
          <cell r="Q149">
            <v>0.10694729677123069</v>
          </cell>
          <cell r="R149">
            <v>1790</v>
          </cell>
          <cell r="S149">
            <v>0.36441368078175895</v>
          </cell>
          <cell r="T149">
            <v>0.22378300507940799</v>
          </cell>
          <cell r="U149">
            <v>146.4736328125</v>
          </cell>
          <cell r="V149">
            <v>0.29819550654010585</v>
          </cell>
          <cell r="W149">
            <v>0.21459731984703206</v>
          </cell>
          <cell r="X149">
            <v>1.4780883789060226</v>
          </cell>
          <cell r="Y149">
            <v>0.19533816595416217</v>
          </cell>
          <cell r="Z149">
            <v>0.1968369577248987</v>
          </cell>
        </row>
        <row r="150">
          <cell r="C150">
            <v>5871</v>
          </cell>
          <cell r="D150">
            <v>6730</v>
          </cell>
          <cell r="E150">
            <v>3794.4</v>
          </cell>
          <cell r="F150">
            <v>17780</v>
          </cell>
          <cell r="G150">
            <v>2.6419019316493313</v>
          </cell>
          <cell r="H150">
            <v>2.2147999990877429</v>
          </cell>
          <cell r="I150">
            <v>3867</v>
          </cell>
          <cell r="J150">
            <v>1.019133459835547</v>
          </cell>
          <cell r="K150">
            <v>0.62456525259251994</v>
          </cell>
          <cell r="L150">
            <v>2494.8999999999069</v>
          </cell>
          <cell r="M150">
            <v>0.65752161079483107</v>
          </cell>
          <cell r="N150">
            <v>0.52925835798327348</v>
          </cell>
          <cell r="O150">
            <v>760.29999999993015</v>
          </cell>
          <cell r="P150">
            <v>0.20037423571577329</v>
          </cell>
          <cell r="Q150">
            <v>0.10896851117400562</v>
          </cell>
          <cell r="R150">
            <v>1579</v>
          </cell>
          <cell r="S150">
            <v>0.41613957410921359</v>
          </cell>
          <cell r="T150">
            <v>0.22794448004780224</v>
          </cell>
          <cell r="U150">
            <v>156.3095703125</v>
          </cell>
          <cell r="V150">
            <v>0.41194805585204514</v>
          </cell>
          <cell r="W150">
            <v>0.21886683947935504</v>
          </cell>
          <cell r="X150">
            <v>1.8218994140620453</v>
          </cell>
          <cell r="Y150">
            <v>0.3116924954244088</v>
          </cell>
          <cell r="Z150">
            <v>0.19932176210422781</v>
          </cell>
        </row>
        <row r="151">
          <cell r="C151">
            <v>0</v>
          </cell>
          <cell r="D151">
            <v>6504</v>
          </cell>
          <cell r="E151">
            <v>8084.2</v>
          </cell>
          <cell r="F151">
            <v>12599</v>
          </cell>
          <cell r="G151">
            <v>1.9371156211562115</v>
          </cell>
          <cell r="H151">
            <v>2.185880896086299</v>
          </cell>
          <cell r="I151">
            <v>4575</v>
          </cell>
          <cell r="J151">
            <v>0.56591870562331459</v>
          </cell>
          <cell r="K151">
            <v>0.62198117002246645</v>
          </cell>
          <cell r="L151">
            <v>4343.1999999999534</v>
          </cell>
          <cell r="M151">
            <v>0.53724549120506093</v>
          </cell>
          <cell r="N151">
            <v>0.52961028683176903</v>
          </cell>
          <cell r="O151">
            <v>541.20000000006985</v>
          </cell>
          <cell r="P151">
            <v>6.6945399668497788E-2</v>
          </cell>
          <cell r="Q151">
            <v>0.10711688996879097</v>
          </cell>
          <cell r="R151">
            <v>1652</v>
          </cell>
          <cell r="S151">
            <v>0.20434922441305262</v>
          </cell>
          <cell r="T151">
            <v>0.22690482653071231</v>
          </cell>
          <cell r="U151">
            <v>148.13330078125</v>
          </cell>
          <cell r="V151">
            <v>0.18323804554717846</v>
          </cell>
          <cell r="W151">
            <v>0.21729696452251387</v>
          </cell>
          <cell r="X151">
            <v>3.08935546875</v>
          </cell>
          <cell r="Y151">
            <v>0.24807094116165637</v>
          </cell>
          <cell r="Z151">
            <v>0.20146974711642063</v>
          </cell>
        </row>
        <row r="152">
          <cell r="C152">
            <v>0</v>
          </cell>
          <cell r="D152">
            <v>11476</v>
          </cell>
          <cell r="E152">
            <v>10253.4</v>
          </cell>
          <cell r="F152">
            <v>13206</v>
          </cell>
          <cell r="G152">
            <v>1.1507493900313699</v>
          </cell>
          <cell r="H152">
            <v>2.1383566961308396</v>
          </cell>
          <cell r="I152">
            <v>4848</v>
          </cell>
          <cell r="J152">
            <v>0.4728187723096729</v>
          </cell>
          <cell r="K152">
            <v>0.61408643512410255</v>
          </cell>
          <cell r="L152">
            <v>4288.6000000000931</v>
          </cell>
          <cell r="M152">
            <v>0.41826125967972511</v>
          </cell>
          <cell r="N152">
            <v>0.52371690442416841</v>
          </cell>
          <cell r="O152">
            <v>677.90000000002328</v>
          </cell>
          <cell r="P152">
            <v>6.6114654651142385E-2</v>
          </cell>
          <cell r="Q152">
            <v>0.10494676007656141</v>
          </cell>
          <cell r="R152">
            <v>1607</v>
          </cell>
          <cell r="S152">
            <v>0.15672849981469561</v>
          </cell>
          <cell r="T152">
            <v>0.22319059624171769</v>
          </cell>
          <cell r="U152">
            <v>133.46923828125</v>
          </cell>
          <cell r="V152">
            <v>0.13017071242831646</v>
          </cell>
          <cell r="W152">
            <v>0.21268562363822402</v>
          </cell>
          <cell r="X152">
            <v>3.31689453125</v>
          </cell>
          <cell r="Y152">
            <v>0.20999493679764153</v>
          </cell>
          <cell r="Z152">
            <v>0.20192096078369554</v>
          </cell>
        </row>
        <row r="153">
          <cell r="C153">
            <v>7208</v>
          </cell>
          <cell r="D153">
            <v>9020</v>
          </cell>
          <cell r="E153">
            <v>13279.6</v>
          </cell>
          <cell r="F153">
            <v>18815</v>
          </cell>
          <cell r="G153">
            <v>2.085920177383592</v>
          </cell>
          <cell r="H153">
            <v>2.09207058332496</v>
          </cell>
          <cell r="I153">
            <v>5671</v>
          </cell>
          <cell r="J153">
            <v>0.42704599536130605</v>
          </cell>
          <cell r="K153">
            <v>0.60208766492243715</v>
          </cell>
          <cell r="L153">
            <v>2910.1999999999534</v>
          </cell>
          <cell r="M153">
            <v>0.21914816711346377</v>
          </cell>
          <cell r="N153">
            <v>0.50417861476746584</v>
          </cell>
          <cell r="O153">
            <v>972.79999999993015</v>
          </cell>
          <cell r="P153">
            <v>7.3255218530673377E-2</v>
          </cell>
          <cell r="Q153">
            <v>0.10291372633889545</v>
          </cell>
          <cell r="R153">
            <v>1775</v>
          </cell>
          <cell r="S153">
            <v>0.13366366456820988</v>
          </cell>
          <cell r="T153">
            <v>0.21744738326930951</v>
          </cell>
          <cell r="U153">
            <v>143.00439453125</v>
          </cell>
          <cell r="V153">
            <v>0.1076872756191828</v>
          </cell>
          <cell r="W153">
            <v>0.20594990888566728</v>
          </cell>
          <cell r="X153">
            <v>2.6334228515629547</v>
          </cell>
          <cell r="Y153">
            <v>0.12873026628001535</v>
          </cell>
          <cell r="Z153">
            <v>0.19722572842985972</v>
          </cell>
        </row>
        <row r="154">
          <cell r="C154">
            <v>6647</v>
          </cell>
          <cell r="D154">
            <v>9931</v>
          </cell>
          <cell r="E154">
            <v>9522</v>
          </cell>
          <cell r="F154">
            <v>19194</v>
          </cell>
          <cell r="G154">
            <v>1.9327358775551304</v>
          </cell>
          <cell r="H154">
            <v>2.0887144596274667</v>
          </cell>
          <cell r="I154">
            <v>4902</v>
          </cell>
          <cell r="J154">
            <v>0.51480781348456206</v>
          </cell>
          <cell r="K154">
            <v>0.59824946750634089</v>
          </cell>
          <cell r="L154">
            <v>2898.6000000000931</v>
          </cell>
          <cell r="M154">
            <v>0.30441083805924102</v>
          </cell>
          <cell r="N154">
            <v>0.49539367584113692</v>
          </cell>
          <cell r="O154">
            <v>915.5</v>
          </cell>
          <cell r="P154">
            <v>9.6145767695862208E-2</v>
          </cell>
          <cell r="Q154">
            <v>0.10261610024366286</v>
          </cell>
          <cell r="R154">
            <v>1830</v>
          </cell>
          <cell r="S154">
            <v>0.19218651543793322</v>
          </cell>
          <cell r="T154">
            <v>0.2163365175191799</v>
          </cell>
          <cell r="U154">
            <v>139.19970703125</v>
          </cell>
          <cell r="V154">
            <v>0.14618746800173282</v>
          </cell>
          <cell r="W154">
            <v>0.20332181039098102</v>
          </cell>
          <cell r="X154">
            <v>2.577392578125</v>
          </cell>
          <cell r="Y154">
            <v>0.17571039614470108</v>
          </cell>
          <cell r="Z154">
            <v>0.19627957543552144</v>
          </cell>
        </row>
        <row r="155">
          <cell r="C155">
            <v>6036</v>
          </cell>
          <cell r="D155">
            <v>8594</v>
          </cell>
          <cell r="E155">
            <v>6231.4</v>
          </cell>
          <cell r="F155">
            <v>18185</v>
          </cell>
          <cell r="G155">
            <v>2.1160111705841285</v>
          </cell>
          <cell r="H155">
            <v>2.1119205529902612</v>
          </cell>
          <cell r="I155">
            <v>4831</v>
          </cell>
          <cell r="J155">
            <v>0.77526719517283438</v>
          </cell>
          <cell r="K155">
            <v>0.60320129574546211</v>
          </cell>
          <cell r="L155">
            <v>3882.1999999999534</v>
          </cell>
          <cell r="M155">
            <v>0.62300606605256503</v>
          </cell>
          <cell r="N155">
            <v>0.49896345749996179</v>
          </cell>
          <cell r="O155">
            <v>878</v>
          </cell>
          <cell r="P155">
            <v>0.14089931636550374</v>
          </cell>
          <cell r="Q155">
            <v>0.10368702072815619</v>
          </cell>
          <cell r="R155">
            <v>1915</v>
          </cell>
          <cell r="S155">
            <v>0.30731456815482877</v>
          </cell>
          <cell r="T155">
            <v>0.21888150375426804</v>
          </cell>
          <cell r="U155">
            <v>139.3486328125</v>
          </cell>
          <cell r="V155">
            <v>0.22362331548688899</v>
          </cell>
          <cell r="W155">
            <v>0.2038897171625558</v>
          </cell>
          <cell r="X155">
            <v>2.1324462890620453</v>
          </cell>
          <cell r="Y155">
            <v>0.22214550639416933</v>
          </cell>
          <cell r="Z155">
            <v>0.19700313939174569</v>
          </cell>
        </row>
        <row r="156">
          <cell r="C156">
            <v>4175</v>
          </cell>
          <cell r="D156">
            <v>8670</v>
          </cell>
          <cell r="E156">
            <v>5457.4</v>
          </cell>
          <cell r="F156">
            <v>15668</v>
          </cell>
          <cell r="G156">
            <v>1.8071510957324106</v>
          </cell>
          <cell r="H156">
            <v>2.130071703622689</v>
          </cell>
          <cell r="I156">
            <v>4418</v>
          </cell>
          <cell r="J156">
            <v>0.8095430058269506</v>
          </cell>
          <cell r="K156">
            <v>0.60813558311994009</v>
          </cell>
          <cell r="L156">
            <v>4766.3000000000466</v>
          </cell>
          <cell r="M156">
            <v>0.87336460585627718</v>
          </cell>
          <cell r="N156">
            <v>0.50791658122174854</v>
          </cell>
          <cell r="O156">
            <v>706.90000000002328</v>
          </cell>
          <cell r="P156">
            <v>0.12953054568109784</v>
          </cell>
          <cell r="Q156">
            <v>0.10430502170739082</v>
          </cell>
          <cell r="R156">
            <v>1870</v>
          </cell>
          <cell r="S156">
            <v>0.34265401106754134</v>
          </cell>
          <cell r="T156">
            <v>0.22184129855243162</v>
          </cell>
          <cell r="U156">
            <v>143.44775390625</v>
          </cell>
          <cell r="V156">
            <v>0.26284999066634296</v>
          </cell>
          <cell r="W156">
            <v>0.20529964505852319</v>
          </cell>
          <cell r="X156">
            <v>1.9439697265629547</v>
          </cell>
          <cell r="Y156">
            <v>0.23123244548655808</v>
          </cell>
          <cell r="Z156">
            <v>0.19782167110224702</v>
          </cell>
        </row>
        <row r="157">
          <cell r="C157">
            <v>0</v>
          </cell>
          <cell r="D157">
            <v>7902</v>
          </cell>
          <cell r="E157">
            <v>6172.8</v>
          </cell>
          <cell r="F157">
            <v>11689</v>
          </cell>
          <cell r="G157">
            <v>1.4792457605669451</v>
          </cell>
          <cell r="H157">
            <v>2.1238448739280686</v>
          </cell>
          <cell r="I157">
            <v>4533</v>
          </cell>
          <cell r="J157">
            <v>0.73435069984447898</v>
          </cell>
          <cell r="K157">
            <v>0.61145953325653823</v>
          </cell>
          <cell r="L157">
            <v>4677</v>
          </cell>
          <cell r="M157">
            <v>0.75767884914463446</v>
          </cell>
          <cell r="N157">
            <v>0.51449421903664849</v>
          </cell>
          <cell r="O157">
            <v>564.40000000002328</v>
          </cell>
          <cell r="P157">
            <v>9.1433385173668877E-2</v>
          </cell>
          <cell r="Q157">
            <v>0.1039660395068048</v>
          </cell>
          <cell r="R157">
            <v>1808</v>
          </cell>
          <cell r="S157">
            <v>0.2928978745463971</v>
          </cell>
          <cell r="T157">
            <v>0.22371261572592688</v>
          </cell>
          <cell r="U157">
            <v>134.26123046875</v>
          </cell>
          <cell r="V157">
            <v>0.21750458538872147</v>
          </cell>
          <cell r="W157">
            <v>0.20562106941822389</v>
          </cell>
          <cell r="X157">
            <v>1.7147216796870453</v>
          </cell>
          <cell r="Y157">
            <v>0.18032522977722351</v>
          </cell>
          <cell r="Z157">
            <v>0.19736089191793413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workbookViewId="0">
      <selection activeCell="K14" sqref="K14"/>
    </sheetView>
  </sheetViews>
  <sheetFormatPr defaultRowHeight="15" x14ac:dyDescent="0.25"/>
  <cols>
    <col min="1" max="1" width="15.7109375" customWidth="1"/>
    <col min="2" max="2" width="9.42578125" customWidth="1"/>
    <col min="6" max="6" width="14.5703125" customWidth="1"/>
    <col min="8" max="8" width="11.42578125" customWidth="1"/>
    <col min="9" max="9" width="15.140625" customWidth="1"/>
    <col min="12" max="12" width="12.7109375" customWidth="1"/>
    <col min="15" max="15" width="17" customWidth="1"/>
    <col min="18" max="18" width="13.42578125" customWidth="1"/>
    <col min="21" max="21" width="14.5703125" customWidth="1"/>
    <col min="24" max="24" width="15.28515625" customWidth="1"/>
  </cols>
  <sheetData>
    <row r="1" spans="1:26" s="7" customFormat="1" ht="18.75" x14ac:dyDescent="0.3">
      <c r="A1" s="1"/>
      <c r="B1" s="1"/>
      <c r="C1" s="1"/>
      <c r="D1" s="1"/>
      <c r="E1" s="2"/>
      <c r="F1" s="3"/>
      <c r="G1" s="4"/>
      <c r="H1" s="4"/>
      <c r="I1" s="5"/>
      <c r="J1" s="4"/>
      <c r="K1" s="4"/>
      <c r="L1" s="3"/>
      <c r="M1" s="4"/>
      <c r="N1" s="4"/>
      <c r="O1" s="3"/>
      <c r="P1" s="4"/>
      <c r="Q1" s="4"/>
      <c r="R1" s="3"/>
      <c r="S1" s="4"/>
      <c r="T1" s="4"/>
    </row>
    <row r="2" spans="1:26" s="7" customFormat="1" ht="56.25" customHeight="1" x14ac:dyDescent="0.3">
      <c r="A2" s="19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3" t="s">
        <v>5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  <c r="U2" s="15" t="s">
        <v>6</v>
      </c>
      <c r="V2" s="16"/>
      <c r="W2" s="17"/>
      <c r="X2" s="18" t="s">
        <v>7</v>
      </c>
      <c r="Y2" s="18"/>
      <c r="Z2" s="18"/>
    </row>
    <row r="3" spans="1:26" ht="39" customHeight="1" x14ac:dyDescent="0.25">
      <c r="A3" s="20"/>
      <c r="B3" s="22"/>
      <c r="C3" s="20"/>
      <c r="D3" s="20"/>
      <c r="E3" s="22"/>
      <c r="F3" s="8" t="s">
        <v>8</v>
      </c>
      <c r="G3" s="9" t="s">
        <v>9</v>
      </c>
      <c r="H3" s="10" t="s">
        <v>10</v>
      </c>
      <c r="I3" s="8" t="s">
        <v>11</v>
      </c>
      <c r="J3" s="9" t="s">
        <v>9</v>
      </c>
      <c r="K3" s="10" t="s">
        <v>10</v>
      </c>
      <c r="L3" s="8" t="s">
        <v>12</v>
      </c>
      <c r="M3" s="9" t="s">
        <v>9</v>
      </c>
      <c r="N3" s="10" t="s">
        <v>10</v>
      </c>
      <c r="O3" s="8" t="s">
        <v>13</v>
      </c>
      <c r="P3" s="9" t="s">
        <v>9</v>
      </c>
      <c r="Q3" s="10" t="s">
        <v>10</v>
      </c>
      <c r="R3" s="8" t="s">
        <v>14</v>
      </c>
      <c r="S3" s="9" t="s">
        <v>9</v>
      </c>
      <c r="T3" s="9" t="s">
        <v>10</v>
      </c>
      <c r="U3" s="11" t="s">
        <v>15</v>
      </c>
      <c r="V3" s="9" t="s">
        <v>9</v>
      </c>
      <c r="W3" s="9" t="s">
        <v>10</v>
      </c>
      <c r="X3" s="11" t="s">
        <v>15</v>
      </c>
      <c r="Y3" s="9" t="s">
        <v>9</v>
      </c>
      <c r="Z3" s="9" t="s">
        <v>10</v>
      </c>
    </row>
    <row r="4" spans="1:26" s="7" customFormat="1" ht="18.75" x14ac:dyDescent="0.3">
      <c r="A4" s="12">
        <v>43952</v>
      </c>
      <c r="B4" s="6">
        <v>0</v>
      </c>
      <c r="C4" s="6">
        <v>0</v>
      </c>
      <c r="D4" s="6">
        <f>'[1]KPI Utility'!D127</f>
        <v>0</v>
      </c>
      <c r="E4" s="13">
        <f>'[1]KPI Utility'!E127</f>
        <v>0</v>
      </c>
      <c r="F4" s="14">
        <f>'[1]KPI Utility'!F127</f>
        <v>5476</v>
      </c>
      <c r="G4" s="14">
        <f>'[1]KPI Utility'!G127</f>
        <v>0</v>
      </c>
      <c r="H4" s="14">
        <f>0</f>
        <v>0</v>
      </c>
      <c r="I4" s="14">
        <f>'[1]KPI Utility'!I127</f>
        <v>2080</v>
      </c>
      <c r="J4" s="14">
        <f>'[1]KPI Utility'!J127</f>
        <v>0</v>
      </c>
      <c r="K4" s="14">
        <f>'[1]KPI Utility'!K127</f>
        <v>0</v>
      </c>
      <c r="L4" s="14">
        <f>'[1]KPI Utility'!L127</f>
        <v>245.39999999990687</v>
      </c>
      <c r="M4" s="14" t="str">
        <f>'[1]KPI Utility'!M127</f>
        <v xml:space="preserve"> </v>
      </c>
      <c r="N4" s="14">
        <f>'[1]KPI Utility'!N127</f>
        <v>0</v>
      </c>
      <c r="O4" s="14">
        <f>'[1]KPI Utility'!O127</f>
        <v>218.59999999997672</v>
      </c>
      <c r="P4" s="14" t="str">
        <f>'[1]KPI Utility'!P127</f>
        <v xml:space="preserve"> </v>
      </c>
      <c r="Q4" s="14">
        <f>'[1]KPI Utility'!Q127</f>
        <v>0</v>
      </c>
      <c r="R4" s="14">
        <f>'[1]KPI Utility'!R127</f>
        <v>1438</v>
      </c>
      <c r="S4" s="14" t="str">
        <f>'[1]KPI Utility'!S127</f>
        <v xml:space="preserve"> </v>
      </c>
      <c r="T4" s="14">
        <f>'[1]KPI Utility'!T127</f>
        <v>0</v>
      </c>
      <c r="U4" s="14">
        <f>'[1]KPI Utility'!U127</f>
        <v>45.9814453125</v>
      </c>
      <c r="V4" s="14" t="str">
        <f>'[1]KPI Utility'!V127</f>
        <v xml:space="preserve"> </v>
      </c>
      <c r="W4" s="14">
        <f>'[1]KPI Utility'!W127</f>
        <v>0</v>
      </c>
      <c r="X4" s="14">
        <f>'[1]KPI Utility'!X127</f>
        <v>0.2824739424187262</v>
      </c>
      <c r="Y4" s="14" t="str">
        <f>'[1]KPI Utility'!Y127</f>
        <v xml:space="preserve"> </v>
      </c>
      <c r="Z4" s="14">
        <f>'[1]KPI Utility'!Z127</f>
        <v>0</v>
      </c>
    </row>
    <row r="5" spans="1:26" s="7" customFormat="1" ht="18.75" x14ac:dyDescent="0.3">
      <c r="A5" s="12">
        <v>43953</v>
      </c>
      <c r="B5" s="6">
        <v>5</v>
      </c>
      <c r="C5" s="6">
        <v>2884</v>
      </c>
      <c r="D5" s="6">
        <f>'[1]KPI Utility'!D128</f>
        <v>4735</v>
      </c>
      <c r="E5" s="13">
        <f>'[1]KPI Utility'!E128</f>
        <v>3553</v>
      </c>
      <c r="F5" s="14">
        <f>'[1]KPI Utility'!F128</f>
        <v>11023</v>
      </c>
      <c r="G5" s="14">
        <f>'[1]KPI Utility'!G128</f>
        <v>2.3279831045406545</v>
      </c>
      <c r="H5" s="14">
        <f>'[1]KPI Utility'!H128</f>
        <v>4.6436813960033776</v>
      </c>
      <c r="I5" s="14">
        <f>'[1]KPI Utility'!I128</f>
        <v>3292</v>
      </c>
      <c r="J5" s="14">
        <f>'[1]KPI Utility'!J128</f>
        <v>0.92654095130875314</v>
      </c>
      <c r="K5" s="14">
        <f>'[1]KPI Utility'!K128</f>
        <v>1.5119617224880382</v>
      </c>
      <c r="L5" s="14">
        <f>'[1]KPI Utility'!L128</f>
        <v>881.9000000001397</v>
      </c>
      <c r="M5" s="14">
        <f>'[1]KPI Utility'!M128</f>
        <v>0.24821277793417948</v>
      </c>
      <c r="N5" s="14">
        <f>'[1]KPI Utility'!N128</f>
        <v>0.31728117084155544</v>
      </c>
      <c r="O5" s="14">
        <f>'[1]KPI Utility'!O128</f>
        <v>611.69999999995343</v>
      </c>
      <c r="P5" s="14">
        <f>'[1]KPI Utility'!P128</f>
        <v>0.17216436813958724</v>
      </c>
      <c r="Q5" s="14">
        <f>'[1]KPI Utility'!Q128</f>
        <v>0.23368983957217285</v>
      </c>
      <c r="R5" s="14">
        <f>'[1]KPI Utility'!R128</f>
        <v>1808</v>
      </c>
      <c r="S5" s="14">
        <f>'[1]KPI Utility'!S128</f>
        <v>0.50886574725584011</v>
      </c>
      <c r="T5" s="14">
        <f>'[1]KPI Utility'!T128</f>
        <v>0.91359414579228826</v>
      </c>
      <c r="U5" s="14">
        <f>'[1]KPI Utility'!U128</f>
        <v>88.00830078125</v>
      </c>
      <c r="V5" s="14">
        <f>'[1]KPI Utility'!V128</f>
        <v>0.24770138131508584</v>
      </c>
      <c r="W5" s="14">
        <f>'[1]KPI Utility'!W128</f>
        <v>0.37711721388615255</v>
      </c>
      <c r="X5" s="14">
        <f>'[1]KPI Utility'!X128</f>
        <v>1.691942457278762</v>
      </c>
      <c r="Y5" s="14">
        <f>'[1]KPI Utility'!Y128</f>
        <v>0.30912593474317712</v>
      </c>
      <c r="Z5" s="14">
        <f>'[1]KPI Utility'!Z128</f>
        <v>0.36073526762274821</v>
      </c>
    </row>
    <row r="6" spans="1:26" s="7" customFormat="1" ht="18.75" x14ac:dyDescent="0.3">
      <c r="A6" s="12">
        <v>43954</v>
      </c>
      <c r="B6" s="6">
        <v>11</v>
      </c>
      <c r="C6" s="6">
        <v>6803</v>
      </c>
      <c r="D6" s="6">
        <f>'[1]KPI Utility'!D129</f>
        <v>6498</v>
      </c>
      <c r="E6" s="13">
        <f>'[1]KPI Utility'!E129</f>
        <v>5831</v>
      </c>
      <c r="F6" s="14">
        <f>'[1]KPI Utility'!F129</f>
        <v>11817</v>
      </c>
      <c r="G6" s="14">
        <f>'[1]KPI Utility'!G129</f>
        <v>1.8185595567867037</v>
      </c>
      <c r="H6" s="14">
        <f>'[1]KPI Utility'!H129</f>
        <v>3.0174765558397274</v>
      </c>
      <c r="I6" s="14">
        <f>'[1]KPI Utility'!I129</f>
        <v>3649</v>
      </c>
      <c r="J6" s="14">
        <f>'[1]KPI Utility'!J129</f>
        <v>0.62579317441262217</v>
      </c>
      <c r="K6" s="14">
        <f>'[1]KPI Utility'!K129</f>
        <v>0.96131713554987208</v>
      </c>
      <c r="L6" s="14">
        <f>'[1]KPI Utility'!L129</f>
        <v>1012.2999999998137</v>
      </c>
      <c r="M6" s="14">
        <f>'[1]KPI Utility'!M129</f>
        <v>0.17360658549130745</v>
      </c>
      <c r="N6" s="14">
        <f>'[1]KPI Utility'!N129</f>
        <v>0.22800511508949917</v>
      </c>
      <c r="O6" s="14">
        <f>'[1]KPI Utility'!O129</f>
        <v>798.5</v>
      </c>
      <c r="P6" s="14">
        <f>'[1]KPI Utility'!P129</f>
        <v>0.13694049048190704</v>
      </c>
      <c r="Q6" s="14">
        <f>'[1]KPI Utility'!Q129</f>
        <v>0.17357203751064898</v>
      </c>
      <c r="R6" s="14">
        <f>'[1]KPI Utility'!R129</f>
        <v>1432</v>
      </c>
      <c r="S6" s="14">
        <f>'[1]KPI Utility'!S129</f>
        <v>0.24558394786486024</v>
      </c>
      <c r="T6" s="14">
        <f>'[1]KPI Utility'!T129</f>
        <v>0.49850809889173059</v>
      </c>
      <c r="U6" s="14">
        <f>'[1]KPI Utility'!U129</f>
        <v>111.00634765625</v>
      </c>
      <c r="V6" s="14">
        <f>'[1]KPI Utility'!V129</f>
        <v>0.19037274508017493</v>
      </c>
      <c r="W6" s="14">
        <f>'[1]KPI Utility'!W129</f>
        <v>0.2610785312766411</v>
      </c>
      <c r="X6" s="14">
        <f>'[1]KPI Utility'!X129</f>
        <v>2.09417724609375</v>
      </c>
      <c r="Y6" s="14">
        <f>'[1]KPI Utility'!Y129</f>
        <v>0.23313928302208159</v>
      </c>
      <c r="Z6" s="14">
        <f>'[1]KPI Utility'!Z129</f>
        <v>0.28145008153936296</v>
      </c>
    </row>
    <row r="7" spans="1:26" s="7" customFormat="1" ht="18.75" x14ac:dyDescent="0.3">
      <c r="A7" s="12">
        <v>43955</v>
      </c>
      <c r="B7" s="6">
        <v>11</v>
      </c>
      <c r="C7" s="6">
        <v>6840</v>
      </c>
      <c r="D7" s="6">
        <f>'[1]KPI Utility'!D130</f>
        <v>7196</v>
      </c>
      <c r="E7" s="13">
        <f>'[1]KPI Utility'!E130</f>
        <v>5687</v>
      </c>
      <c r="F7" s="14">
        <f>'[1]KPI Utility'!F130</f>
        <v>16417</v>
      </c>
      <c r="G7" s="14">
        <f>'[1]KPI Utility'!G130</f>
        <v>2.2814063368538076</v>
      </c>
      <c r="H7" s="14">
        <f>'[1]KPI Utility'!H130</f>
        <v>2.968150753101984</v>
      </c>
      <c r="I7" s="14">
        <f>'[1]KPI Utility'!I130</f>
        <v>3918</v>
      </c>
      <c r="J7" s="14">
        <f>'[1]KPI Utility'!J130</f>
        <v>0.68893968700545105</v>
      </c>
      <c r="K7" s="14">
        <f>'[1]KPI Utility'!K130</f>
        <v>0.85853626169464536</v>
      </c>
      <c r="L7" s="14">
        <f>'[1]KPI Utility'!L130</f>
        <v>2590.7000000001863</v>
      </c>
      <c r="M7" s="14">
        <f>'[1]KPI Utility'!M130</f>
        <v>0.4555477404607326</v>
      </c>
      <c r="N7" s="14">
        <f>'[1]KPI Utility'!N130</f>
        <v>0.31386769292018091</v>
      </c>
      <c r="O7" s="14">
        <f>'[1]KPI Utility'!O130</f>
        <v>772.5</v>
      </c>
      <c r="P7" s="14">
        <f>'[1]KPI Utility'!P130</f>
        <v>0.13583611746087568</v>
      </c>
      <c r="Q7" s="14">
        <f>'[1]KPI Utility'!Q130</f>
        <v>0.15933249286709111</v>
      </c>
      <c r="R7" s="14">
        <f>'[1]KPI Utility'!R130</f>
        <v>1543</v>
      </c>
      <c r="S7" s="14">
        <f>'[1]KPI Utility'!S130</f>
        <v>0.27132055565324426</v>
      </c>
      <c r="T7" s="14">
        <f>'[1]KPI Utility'!T130</f>
        <v>0.41277951031782895</v>
      </c>
      <c r="U7" s="14">
        <f>'[1]KPI Utility'!U130</f>
        <v>146.39013671875</v>
      </c>
      <c r="V7" s="14">
        <f>'[1]KPI Utility'!V130</f>
        <v>0.25741188098953754</v>
      </c>
      <c r="W7" s="14">
        <f>'[1]KPI Utility'!W130</f>
        <v>0.25969493097256319</v>
      </c>
      <c r="X7" s="14">
        <f>'[1]KPI Utility'!X130</f>
        <v>0</v>
      </c>
      <c r="Y7" s="14">
        <f>'[1]KPI Utility'!Y130</f>
        <v>0</v>
      </c>
      <c r="Z7" s="14">
        <f>'[1]KPI Utility'!Z130</f>
        <v>0.17524567481689218</v>
      </c>
    </row>
    <row r="8" spans="1:26" s="7" customFormat="1" ht="18.75" x14ac:dyDescent="0.3">
      <c r="A8" s="12">
        <v>43956</v>
      </c>
      <c r="B8" s="6">
        <v>11</v>
      </c>
      <c r="C8" s="6">
        <v>5780</v>
      </c>
      <c r="D8" s="6">
        <f>'[1]KPI Utility'!D131</f>
        <v>6503</v>
      </c>
      <c r="E8" s="13">
        <f>'[1]KPI Utility'!E131</f>
        <v>5708</v>
      </c>
      <c r="F8" s="14">
        <f>'[1]KPI Utility'!F131</f>
        <v>15667</v>
      </c>
      <c r="G8" s="14">
        <f>'[1]KPI Utility'!G131</f>
        <v>2.4091957558050132</v>
      </c>
      <c r="H8" s="14">
        <f>'[1]KPI Utility'!H131</f>
        <v>2.9067808845468983</v>
      </c>
      <c r="I8" s="14">
        <f>'[1]KPI Utility'!I131</f>
        <v>4366</v>
      </c>
      <c r="J8" s="14">
        <f>'[1]KPI Utility'!J131</f>
        <v>0.76489138051857042</v>
      </c>
      <c r="K8" s="14">
        <f>'[1]KPI Utility'!K131</f>
        <v>0.83281197362721981</v>
      </c>
      <c r="L8" s="14">
        <f>'[1]KPI Utility'!L131</f>
        <v>4192.2999999998137</v>
      </c>
      <c r="M8" s="14">
        <f>'[1]KPI Utility'!M131</f>
        <v>0.73446040644705912</v>
      </c>
      <c r="N8" s="14">
        <f>'[1]KPI Utility'!N131</f>
        <v>0.42940468742479715</v>
      </c>
      <c r="O8" s="14">
        <f>'[1]KPI Utility'!O131</f>
        <v>792.5</v>
      </c>
      <c r="P8" s="14">
        <f>'[1]KPI Utility'!P131</f>
        <v>0.13884022424667133</v>
      </c>
      <c r="Q8" s="14">
        <f>'[1]KPI Utility'!Q131</f>
        <v>0.15370325809711391</v>
      </c>
      <c r="R8" s="14">
        <f>'[1]KPI Utility'!R131</f>
        <v>1575</v>
      </c>
      <c r="S8" s="14">
        <f>'[1]KPI Utility'!S131</f>
        <v>0.27592852137351087</v>
      </c>
      <c r="T8" s="14">
        <f>'[1]KPI Utility'!T131</f>
        <v>0.37518648635641755</v>
      </c>
      <c r="U8" s="14">
        <f>'[1]KPI Utility'!U131</f>
        <v>162.00390625</v>
      </c>
      <c r="V8" s="14">
        <f>'[1]KPI Utility'!V131</f>
        <v>0.28381903687806587</v>
      </c>
      <c r="W8" s="14">
        <f>'[1]KPI Utility'!W131</f>
        <v>0.26632183296537371</v>
      </c>
      <c r="X8" s="14">
        <f>'[1]KPI Utility'!X131</f>
        <v>1.8865966796875</v>
      </c>
      <c r="Y8" s="14">
        <f>'[1]KPI Utility'!Y131</f>
        <v>0.21455575238597419</v>
      </c>
      <c r="Z8" s="14">
        <f>'[1]KPI Utility'!Z131</f>
        <v>0.186044169583932</v>
      </c>
    </row>
    <row r="9" spans="1:26" s="7" customFormat="1" ht="18.75" x14ac:dyDescent="0.3">
      <c r="A9" s="12">
        <v>43957</v>
      </c>
      <c r="B9" s="6">
        <v>11</v>
      </c>
      <c r="C9" s="6">
        <v>6383</v>
      </c>
      <c r="D9" s="6">
        <f>'[1]KPI Utility'!D132</f>
        <v>6354</v>
      </c>
      <c r="E9" s="13">
        <f>'[1]KPI Utility'!E132</f>
        <v>5358.2</v>
      </c>
      <c r="F9" s="14">
        <f>'[1]KPI Utility'!F132</f>
        <v>15275</v>
      </c>
      <c r="G9" s="14">
        <f>'[1]KPI Utility'!G132</f>
        <v>2.4039974819011647</v>
      </c>
      <c r="H9" s="14">
        <f>'[1]KPI Utility'!H132</f>
        <v>2.8952986547908726</v>
      </c>
      <c r="I9" s="14">
        <f>'[1]KPI Utility'!I132</f>
        <v>4617</v>
      </c>
      <c r="J9" s="14">
        <f>'[1]KPI Utility'!J132</f>
        <v>0.86166996379381133</v>
      </c>
      <c r="K9" s="14">
        <f>'[1]KPI Utility'!K132</f>
        <v>0.83872794331450962</v>
      </c>
      <c r="L9" s="14">
        <f>'[1]KPI Utility'!L132</f>
        <v>4574.2000000001863</v>
      </c>
      <c r="M9" s="14">
        <f>'[1]KPI Utility'!M132</f>
        <v>0.85368220671124373</v>
      </c>
      <c r="N9" s="14">
        <f>'[1]KPI Utility'!N132</f>
        <v>0.51638278009886474</v>
      </c>
      <c r="O9" s="14">
        <f>'[1]KPI Utility'!O132</f>
        <v>782.09999999997672</v>
      </c>
      <c r="P9" s="14">
        <f>'[1]KPI Utility'!P132</f>
        <v>0.1459631965958674</v>
      </c>
      <c r="Q9" s="14">
        <f>'[1]KPI Utility'!Q132</f>
        <v>0.15211652357558983</v>
      </c>
      <c r="R9" s="14">
        <f>'[1]KPI Utility'!R132</f>
        <v>1631</v>
      </c>
      <c r="S9" s="14">
        <f>'[1]KPI Utility'!S132</f>
        <v>0.30439326639543129</v>
      </c>
      <c r="T9" s="14">
        <f>'[1]KPI Utility'!T132</f>
        <v>0.36067367583367765</v>
      </c>
      <c r="U9" s="14">
        <f>'[1]KPI Utility'!U132</f>
        <v>138.48291015625</v>
      </c>
      <c r="V9" s="14">
        <f>'[1]KPI Utility'!V132</f>
        <v>0.25845043140653579</v>
      </c>
      <c r="W9" s="14">
        <f>'[1]KPI Utility'!W132</f>
        <v>0.26470817336019159</v>
      </c>
      <c r="X9" s="14">
        <f>'[1]KPI Utility'!X132</f>
        <v>1.4571533203125</v>
      </c>
      <c r="Y9" s="14">
        <f>'[1]KPI Utility'!Y132</f>
        <v>0.17653523158539425</v>
      </c>
      <c r="Z9" s="14">
        <f>'[1]KPI Utility'!Z132</f>
        <v>0.18409481037239572</v>
      </c>
    </row>
    <row r="10" spans="1:26" s="7" customFormat="1" ht="18.75" x14ac:dyDescent="0.3">
      <c r="A10" s="12">
        <v>43958</v>
      </c>
      <c r="B10" s="6">
        <v>11</v>
      </c>
      <c r="C10" s="6">
        <v>6551</v>
      </c>
      <c r="D10" s="6">
        <f>'[1]KPI Utility'!D133</f>
        <v>6742</v>
      </c>
      <c r="E10" s="13">
        <f>'[1]KPI Utility'!E133</f>
        <v>6689.8</v>
      </c>
      <c r="F10" s="14">
        <f>'[1]KPI Utility'!F133</f>
        <v>16859</v>
      </c>
      <c r="G10" s="14">
        <f>'[1]KPI Utility'!G133</f>
        <v>2.5005932957579353</v>
      </c>
      <c r="H10" s="14">
        <f>'[1]KPI Utility'!H133</f>
        <v>2.8188381515216134</v>
      </c>
      <c r="I10" s="14">
        <f>'[1]KPI Utility'!I133</f>
        <v>4878</v>
      </c>
      <c r="J10" s="14">
        <f>'[1]KPI Utility'!J133</f>
        <v>0.7291697808604144</v>
      </c>
      <c r="K10" s="14">
        <f>'[1]KPI Utility'!K133</f>
        <v>0.81640113321351326</v>
      </c>
      <c r="L10" s="14">
        <f>'[1]KPI Utility'!L133</f>
        <v>5044.7999999998137</v>
      </c>
      <c r="M10" s="14">
        <f>'[1]KPI Utility'!M133</f>
        <v>0.75410326168193575</v>
      </c>
      <c r="N10" s="14">
        <f>'[1]KPI Utility'!N133</f>
        <v>0.5648277332683419</v>
      </c>
      <c r="O10" s="14">
        <f>'[1]KPI Utility'!O133</f>
        <v>823.90000000002328</v>
      </c>
      <c r="P10" s="14">
        <f>'[1]KPI Utility'!P133</f>
        <v>0.12315764297886682</v>
      </c>
      <c r="Q10" s="14">
        <f>'[1]KPI Utility'!Q133</f>
        <v>0.14621500594022999</v>
      </c>
      <c r="R10" s="14">
        <f>'[1]KPI Utility'!R133</f>
        <v>1643</v>
      </c>
      <c r="S10" s="14">
        <f>'[1]KPI Utility'!S133</f>
        <v>0.24559777571825764</v>
      </c>
      <c r="T10" s="14">
        <f>'[1]KPI Utility'!T133</f>
        <v>0.337222408383343</v>
      </c>
      <c r="U10" s="14">
        <f>'[1]KPI Utility'!U133</f>
        <v>158.294921875</v>
      </c>
      <c r="V10" s="14">
        <f>'[1]KPI Utility'!V133</f>
        <v>0.23662130687763461</v>
      </c>
      <c r="W10" s="14">
        <f>'[1]KPI Utility'!W133</f>
        <v>0.25898436310049655</v>
      </c>
      <c r="X10" s="14">
        <f>'[1]KPI Utility'!X133</f>
        <v>1.82000732421875</v>
      </c>
      <c r="Y10" s="14">
        <f>'[1]KPI Utility'!Y133</f>
        <v>0.17660584090953413</v>
      </c>
      <c r="Z10" s="14">
        <f>'[1]KPI Utility'!Z133</f>
        <v>0.1825686365547258</v>
      </c>
    </row>
    <row r="11" spans="1:26" s="7" customFormat="1" ht="18.75" x14ac:dyDescent="0.3">
      <c r="A11" s="12">
        <v>43959</v>
      </c>
      <c r="B11" s="6">
        <v>12</v>
      </c>
      <c r="C11" s="6">
        <v>7436</v>
      </c>
      <c r="D11" s="6">
        <f>'[1]KPI Utility'!D134</f>
        <v>8103</v>
      </c>
      <c r="E11" s="13">
        <f>'[1]KPI Utility'!E134</f>
        <v>7824.2</v>
      </c>
      <c r="F11" s="14">
        <f>'[1]KPI Utility'!F134</f>
        <v>18556</v>
      </c>
      <c r="G11" s="14">
        <f>'[1]KPI Utility'!G134</f>
        <v>2.2900160434407009</v>
      </c>
      <c r="H11" s="14">
        <f>'[1]KPI Utility'!H134</f>
        <v>2.7327606565119851</v>
      </c>
      <c r="I11" s="14">
        <f>'[1]KPI Utility'!I134</f>
        <v>4991</v>
      </c>
      <c r="J11" s="14">
        <f>'[1]KPI Utility'!J134</f>
        <v>0.63789269190460363</v>
      </c>
      <c r="K11" s="14">
        <f>'[1]KPI Utility'!K134</f>
        <v>0.78204333451411034</v>
      </c>
      <c r="L11" s="14">
        <f>'[1]KPI Utility'!L134</f>
        <v>4415.7000000001863</v>
      </c>
      <c r="M11" s="14">
        <f>'[1]KPI Utility'!M134</f>
        <v>0.5643644078628085</v>
      </c>
      <c r="N11" s="14">
        <f>'[1]KPI Utility'!N134</f>
        <v>0.5647385563033821</v>
      </c>
      <c r="O11" s="14">
        <f>'[1]KPI Utility'!O134</f>
        <v>867</v>
      </c>
      <c r="P11" s="14">
        <f>'[1]KPI Utility'!P134</f>
        <v>0.11081005086782035</v>
      </c>
      <c r="Q11" s="14">
        <f>'[1]KPI Utility'!Q134</f>
        <v>0.13940055890108854</v>
      </c>
      <c r="R11" s="14">
        <f>'[1]KPI Utility'!R134</f>
        <v>1673</v>
      </c>
      <c r="S11" s="14">
        <f>'[1]KPI Utility'!S134</f>
        <v>0.21382377751079984</v>
      </c>
      <c r="T11" s="14">
        <f>'[1]KPI Utility'!T134</f>
        <v>0.31347168103278628</v>
      </c>
      <c r="U11" s="14">
        <f>'[1]KPI Utility'!U134</f>
        <v>205.00244140625</v>
      </c>
      <c r="V11" s="14">
        <f>'[1]KPI Utility'!V134</f>
        <v>0.26201073771919176</v>
      </c>
      <c r="W11" s="14">
        <f>'[1]KPI Utility'!W134</f>
        <v>0.25956685415344444</v>
      </c>
      <c r="X11" s="14">
        <f>'[1]KPI Utility'!X134</f>
        <v>12.7958984375</v>
      </c>
      <c r="Y11" s="14">
        <f>'[1]KPI Utility'!Y134</f>
        <v>1.0616366492041518</v>
      </c>
      <c r="Z11" s="14">
        <f>'[1]KPI Utility'!Z134</f>
        <v>0.35176423089318665</v>
      </c>
    </row>
    <row r="12" spans="1:26" s="7" customFormat="1" ht="18.75" x14ac:dyDescent="0.3">
      <c r="A12" s="12">
        <v>43960</v>
      </c>
      <c r="B12" s="6">
        <v>1</v>
      </c>
      <c r="C12" s="6">
        <v>598</v>
      </c>
      <c r="D12" s="6">
        <f>'[1]KPI Utility'!D135</f>
        <v>6069</v>
      </c>
      <c r="E12" s="13">
        <f>'[1]KPI Utility'!E135</f>
        <v>4129</v>
      </c>
      <c r="F12" s="14">
        <f>'[1]KPI Utility'!F135</f>
        <v>11859</v>
      </c>
      <c r="G12" s="14">
        <f>'[1]KPI Utility'!G135</f>
        <v>1.9540286702916461</v>
      </c>
      <c r="H12" s="14">
        <f>'[1]KPI Utility'!H135</f>
        <v>2.7456107833372787</v>
      </c>
      <c r="I12" s="14">
        <f>'[1]KPI Utility'!I135</f>
        <v>4201</v>
      </c>
      <c r="J12" s="14">
        <f>'[1]KPI Utility'!J135</f>
        <v>1.0174376362315332</v>
      </c>
      <c r="K12" s="14">
        <f>'[1]KPI Utility'!K135</f>
        <v>0.80374808509117879</v>
      </c>
      <c r="L12" s="14">
        <f>'[1]KPI Utility'!L135</f>
        <v>3914.2999999998137</v>
      </c>
      <c r="M12" s="14">
        <f>'[1]KPI Utility'!M135</f>
        <v>0.94800193751509176</v>
      </c>
      <c r="N12" s="14">
        <f>'[1]KPI Utility'!N135</f>
        <v>0.60007771291775969</v>
      </c>
      <c r="O12" s="14">
        <f>'[1]KPI Utility'!O135</f>
        <v>499.59999999997672</v>
      </c>
      <c r="P12" s="14">
        <f>'[1]KPI Utility'!P135</f>
        <v>0.12099782029546542</v>
      </c>
      <c r="Q12" s="14">
        <f>'[1]KPI Utility'!Q135</f>
        <v>0.13770371726789757</v>
      </c>
      <c r="R12" s="14">
        <f>'[1]KPI Utility'!R135</f>
        <v>1673</v>
      </c>
      <c r="S12" s="14">
        <f>'[1]KPI Utility'!S135</f>
        <v>0.40518285299103901</v>
      </c>
      <c r="T12" s="14">
        <f>'[1]KPI Utility'!T135</f>
        <v>0.32192799496205915</v>
      </c>
      <c r="U12" s="14">
        <f>'[1]KPI Utility'!U135</f>
        <v>152.00390625</v>
      </c>
      <c r="V12" s="14">
        <f>'[1]KPI Utility'!V135</f>
        <v>0.36813733652216035</v>
      </c>
      <c r="W12" s="14">
        <f>'[1]KPI Utility'!W135</f>
        <v>0.26957769648332303</v>
      </c>
      <c r="X12" s="14">
        <f>'[1]KPI Utility'!X135</f>
        <v>1.6260986328125</v>
      </c>
      <c r="Y12" s="14">
        <f>'[1]KPI Utility'!Y135</f>
        <v>0.25565074533548909</v>
      </c>
      <c r="Z12" s="14">
        <f>'[1]KPI Utility'!Z135</f>
        <v>0.3429019975430066</v>
      </c>
    </row>
    <row r="13" spans="1:26" s="7" customFormat="1" ht="18.75" x14ac:dyDescent="0.3">
      <c r="A13" s="12">
        <v>43961</v>
      </c>
      <c r="B13" s="7">
        <v>0</v>
      </c>
      <c r="C13" s="6">
        <f>'[1]KPI Utility'!C136</f>
        <v>0</v>
      </c>
      <c r="D13" s="6">
        <f>'[1]KPI Utility'!D136</f>
        <v>6624</v>
      </c>
      <c r="E13" s="13">
        <f>'[1]KPI Utility'!E136</f>
        <v>6297</v>
      </c>
      <c r="F13" s="14">
        <f>'[1]KPI Utility'!F136</f>
        <v>10369</v>
      </c>
      <c r="G13" s="14">
        <f>'[1]KPI Utility'!G136</f>
        <v>1.5653683574879227</v>
      </c>
      <c r="H13" s="14">
        <f>'[1]KPI Utility'!H136</f>
        <v>2.6101274149718465</v>
      </c>
      <c r="I13" s="14">
        <f>'[1]KPI Utility'!I136</f>
        <v>4262</v>
      </c>
      <c r="J13" s="14">
        <f>'[1]KPI Utility'!J136</f>
        <v>0.67683023662061303</v>
      </c>
      <c r="K13" s="14">
        <f>'[1]KPI Utility'!K136</f>
        <v>0.78810114884919302</v>
      </c>
      <c r="L13" s="14">
        <f>'[1]KPI Utility'!L136</f>
        <v>3421.8000000000466</v>
      </c>
      <c r="M13" s="14">
        <f>'[1]KPI Utility'!M136</f>
        <v>0.54340161981896884</v>
      </c>
      <c r="N13" s="14">
        <f>'[1]KPI Utility'!N136</f>
        <v>0.59309045914811132</v>
      </c>
      <c r="O13" s="14">
        <f>'[1]KPI Utility'!O136</f>
        <v>520</v>
      </c>
      <c r="P13" s="14">
        <f>'[1]KPI Utility'!P136</f>
        <v>8.2579005875813877E-2</v>
      </c>
      <c r="Q13" s="14">
        <f>'[1]KPI Utility'!Q136</f>
        <v>0.13090772399426567</v>
      </c>
      <c r="R13" s="14">
        <f>'[1]KPI Utility'!R136</f>
        <v>1536</v>
      </c>
      <c r="S13" s="14">
        <f>'[1]KPI Utility'!S136</f>
        <v>0.24392567889471176</v>
      </c>
      <c r="T13" s="14">
        <f>'[1]KPI Utility'!T136</f>
        <v>0.31231155975660374</v>
      </c>
      <c r="U13" s="14">
        <f>'[1]KPI Utility'!U136</f>
        <v>95.00439453125</v>
      </c>
      <c r="V13" s="14">
        <f>'[1]KPI Utility'!V136</f>
        <v>0.15087247027354295</v>
      </c>
      <c r="W13" s="14">
        <f>'[1]KPI Utility'!W136</f>
        <v>0.25494324491896581</v>
      </c>
      <c r="X13" s="14">
        <f>'[1]KPI Utility'!X136</f>
        <v>1.12945556640625</v>
      </c>
      <c r="Y13" s="14">
        <f>'[1]KPI Utility'!Y136</f>
        <v>0.11643418785653759</v>
      </c>
      <c r="Z13" s="14">
        <f>'[1]KPI Utility'!Z136</f>
        <v>0.31498214685432957</v>
      </c>
    </row>
    <row r="14" spans="1:26" s="7" customFormat="1" ht="18.75" x14ac:dyDescent="0.3">
      <c r="A14" s="12">
        <v>43962</v>
      </c>
      <c r="B14" s="6">
        <v>6</v>
      </c>
      <c r="C14" s="6">
        <f>'[1]KPI Utility'!C137</f>
        <v>3759</v>
      </c>
      <c r="D14" s="6">
        <f>'[1]KPI Utility'!D137</f>
        <v>9037</v>
      </c>
      <c r="E14" s="13">
        <f>'[1]KPI Utility'!E137</f>
        <v>7143</v>
      </c>
      <c r="F14" s="14">
        <f>'[1]KPI Utility'!F137</f>
        <v>16101</v>
      </c>
      <c r="G14" s="14">
        <f>'[1]KPI Utility'!G137</f>
        <v>1.7816753347349785</v>
      </c>
      <c r="H14" s="14">
        <f>'[1]KPI Utility'!H137</f>
        <v>2.5664460101476809</v>
      </c>
      <c r="I14" s="14">
        <f>'[1]KPI Utility'!I137</f>
        <v>4293</v>
      </c>
      <c r="J14" s="14">
        <f>'[1]KPI Utility'!J137</f>
        <v>0.60100797984040322</v>
      </c>
      <c r="K14" s="14">
        <f>'[1]KPI Utility'!K137</f>
        <v>0.76514680471726315</v>
      </c>
      <c r="L14" s="14">
        <f>'[1]KPI Utility'!L137</f>
        <v>3222.9000000001397</v>
      </c>
      <c r="M14" s="14">
        <f>'[1]KPI Utility'!M137</f>
        <v>0.45119697606049836</v>
      </c>
      <c r="N14" s="14">
        <f>'[1]KPI Utility'!N137</f>
        <v>0.57568163627057356</v>
      </c>
      <c r="O14" s="14">
        <f>'[1]KPI Utility'!O137</f>
        <v>720.5</v>
      </c>
      <c r="P14" s="14">
        <f>'[1]KPI Utility'!P137</f>
        <v>0.10086798264034719</v>
      </c>
      <c r="Q14" s="14">
        <f>'[1]KPI Utility'!Q137</f>
        <v>0.12722216687678686</v>
      </c>
      <c r="R14" s="14">
        <f>'[1]KPI Utility'!R137</f>
        <v>1512</v>
      </c>
      <c r="S14" s="14">
        <f>'[1]KPI Utility'!S137</f>
        <v>0.21167576648467032</v>
      </c>
      <c r="T14" s="14">
        <f>'[1]KPI Utility'!T137</f>
        <v>0.29996461709166233</v>
      </c>
      <c r="U14" s="14">
        <f>'[1]KPI Utility'!U137</f>
        <v>141.00439453125</v>
      </c>
      <c r="V14" s="14">
        <f>'[1]KPI Utility'!V137</f>
        <v>0.19740220429966401</v>
      </c>
      <c r="W14" s="14">
        <f>'[1]KPI Utility'!W137</f>
        <v>0.24788357055948795</v>
      </c>
      <c r="X14" s="14">
        <f>'[1]KPI Utility'!X137</f>
        <v>1.24078369140625</v>
      </c>
      <c r="Y14" s="14">
        <f>'[1]KPI Utility'!Y137</f>
        <v>0.11276140743054279</v>
      </c>
      <c r="Z14" s="14">
        <f>'[1]KPI Utility'!Z137</f>
        <v>0.29017181055002095</v>
      </c>
    </row>
    <row r="15" spans="1:26" s="7" customFormat="1" ht="18.75" x14ac:dyDescent="0.3">
      <c r="A15" s="12">
        <v>43963</v>
      </c>
      <c r="B15" s="6">
        <v>11</v>
      </c>
      <c r="C15" s="6">
        <f>'[1]KPI Utility'!C138</f>
        <v>6744</v>
      </c>
      <c r="D15" s="6">
        <f>'[1]KPI Utility'!D138</f>
        <v>9478</v>
      </c>
      <c r="E15" s="13">
        <f>'[1]KPI Utility'!E138</f>
        <v>9490</v>
      </c>
      <c r="F15" s="14">
        <f>'[1]KPI Utility'!F138</f>
        <v>16909</v>
      </c>
      <c r="G15" s="14">
        <f>'[1]KPI Utility'!G138</f>
        <v>1.7840261658577758</v>
      </c>
      <c r="H15" s="14">
        <f>'[1]KPI Utility'!H138</f>
        <v>2.4564688924268427</v>
      </c>
      <c r="I15" s="14">
        <f>'[1]KPI Utility'!I138</f>
        <v>4922</v>
      </c>
      <c r="J15" s="14">
        <f>'[1]KPI Utility'!J138</f>
        <v>0.51865121180189677</v>
      </c>
      <c r="K15" s="14">
        <f>'[1]KPI Utility'!K138</f>
        <v>0.73059893487244165</v>
      </c>
      <c r="L15" s="14">
        <f>'[1]KPI Utility'!L138</f>
        <v>2675.5</v>
      </c>
      <c r="M15" s="14">
        <f>'[1]KPI Utility'!M138</f>
        <v>0.28192834562697577</v>
      </c>
      <c r="N15" s="14">
        <f>'[1]KPI Utility'!N138</f>
        <v>0.53451031011575878</v>
      </c>
      <c r="O15" s="14">
        <f>'[1]KPI Utility'!O138</f>
        <v>876.40000000002328</v>
      </c>
      <c r="P15" s="14">
        <f>'[1]KPI Utility'!P138</f>
        <v>9.2349841938885485E-2</v>
      </c>
      <c r="Q15" s="14">
        <f>'[1]KPI Utility'!Q138</f>
        <v>0.12233459656004458</v>
      </c>
      <c r="R15" s="14">
        <f>'[1]KPI Utility'!R138</f>
        <v>1616</v>
      </c>
      <c r="S15" s="14">
        <f>'[1]KPI Utility'!S138</f>
        <v>0.1702845100105374</v>
      </c>
      <c r="T15" s="14">
        <f>'[1]KPI Utility'!T138</f>
        <v>0.2817891543666981</v>
      </c>
      <c r="U15" s="14">
        <f>'[1]KPI Utility'!U138</f>
        <v>141.00439453125</v>
      </c>
      <c r="V15" s="14">
        <f>'[1]KPI Utility'!V138</f>
        <v>0.14858208064409906</v>
      </c>
      <c r="W15" s="14">
        <f>'[1]KPI Utility'!W138</f>
        <v>0.23396585743359199</v>
      </c>
      <c r="X15" s="14">
        <f>'[1]KPI Utility'!X138</f>
        <v>1.73883056640625</v>
      </c>
      <c r="Y15" s="14">
        <f>'[1]KPI Utility'!Y138</f>
        <v>0.11894224048288905</v>
      </c>
      <c r="Z15" s="14">
        <f>'[1]KPI Utility'!Z138</f>
        <v>0.26617293563993233</v>
      </c>
    </row>
    <row r="16" spans="1:26" s="7" customFormat="1" ht="18.75" x14ac:dyDescent="0.3">
      <c r="A16" s="12">
        <v>43964</v>
      </c>
      <c r="B16" s="6">
        <v>11</v>
      </c>
      <c r="C16" s="6">
        <f>'[1]KPI Utility'!C139</f>
        <v>6475</v>
      </c>
      <c r="D16" s="6">
        <f>'[1]KPI Utility'!D139</f>
        <v>9975</v>
      </c>
      <c r="E16" s="13">
        <f>'[1]KPI Utility'!E139</f>
        <v>11608.6</v>
      </c>
      <c r="F16" s="14">
        <f>'[1]KPI Utility'!F139</f>
        <v>16252</v>
      </c>
      <c r="G16" s="14">
        <f>'[1]KPI Utility'!G139</f>
        <v>1.6292731829573934</v>
      </c>
      <c r="H16" s="14">
        <f>'[1]KPI Utility'!H139</f>
        <v>2.3018502549206494</v>
      </c>
      <c r="I16" s="14">
        <f>'[1]KPI Utility'!I139</f>
        <v>5476</v>
      </c>
      <c r="J16" s="14">
        <f>'[1]KPI Utility'!J139</f>
        <v>0.47171924263046361</v>
      </c>
      <c r="K16" s="14">
        <f>'[1]KPI Utility'!K139</f>
        <v>0.69271093359960056</v>
      </c>
      <c r="L16" s="14">
        <f>'[1]KPI Utility'!L139</f>
        <v>3677.5</v>
      </c>
      <c r="M16" s="14">
        <f>'[1]KPI Utility'!M139</f>
        <v>0.31679099977602809</v>
      </c>
      <c r="N16" s="14">
        <f>'[1]KPI Utility'!N139</f>
        <v>0.50264628310060222</v>
      </c>
      <c r="O16" s="14">
        <f>'[1]KPI Utility'!O139</f>
        <v>945.80000000004657</v>
      </c>
      <c r="P16" s="14">
        <f>'[1]KPI Utility'!P139</f>
        <v>8.1474079561708268E-2</v>
      </c>
      <c r="Q16" s="14">
        <f>'[1]KPI Utility'!Q139</f>
        <v>0.11635450864107849</v>
      </c>
      <c r="R16" s="14">
        <f>'[1]KPI Utility'!R139</f>
        <v>1680</v>
      </c>
      <c r="S16" s="14">
        <f>'[1]KPI Utility'!S139</f>
        <v>0.14472029357545269</v>
      </c>
      <c r="T16" s="14">
        <f>'[1]KPI Utility'!T139</f>
        <v>0.26172861919242346</v>
      </c>
      <c r="U16" s="14">
        <f>'[1]KPI Utility'!U139</f>
        <v>171.00439453125</v>
      </c>
      <c r="V16" s="14">
        <f>'[1]KPI Utility'!V139</f>
        <v>0.14730837011461331</v>
      </c>
      <c r="W16" s="14">
        <f>'[1]KPI Utility'!W139</f>
        <v>0.22128321337832266</v>
      </c>
      <c r="X16" s="14">
        <f>'[1]KPI Utility'!X139</f>
        <v>2.34765625</v>
      </c>
      <c r="Y16" s="14">
        <f>'[1]KPI Utility'!Y139</f>
        <v>0.13128034859393034</v>
      </c>
      <c r="Z16" s="14">
        <f>'[1]KPI Utility'!Z139</f>
        <v>0.24643090618434019</v>
      </c>
    </row>
    <row r="17" spans="1:26" s="7" customFormat="1" ht="18.75" x14ac:dyDescent="0.3">
      <c r="A17" s="12">
        <v>43965</v>
      </c>
      <c r="B17" s="6">
        <v>11</v>
      </c>
      <c r="C17" s="6">
        <f>'[1]KPI Utility'!C140</f>
        <v>6471</v>
      </c>
      <c r="D17" s="6">
        <f>'[1]KPI Utility'!D140</f>
        <v>12158</v>
      </c>
      <c r="E17" s="13">
        <f>'[1]KPI Utility'!E140</f>
        <v>10336.6</v>
      </c>
      <c r="F17" s="14">
        <f>'[1]KPI Utility'!F140</f>
        <v>20109</v>
      </c>
      <c r="G17" s="14">
        <f>'[1]KPI Utility'!G140</f>
        <v>1.6539726928771179</v>
      </c>
      <c r="H17" s="14">
        <f>'[1]KPI Utility'!H140</f>
        <v>2.2607561842343014</v>
      </c>
      <c r="I17" s="14">
        <f>'[1]KPI Utility'!I140</f>
        <v>5283</v>
      </c>
      <c r="J17" s="14">
        <f>'[1]KPI Utility'!J140</f>
        <v>0.51109649207669827</v>
      </c>
      <c r="K17" s="14">
        <f>'[1]KPI Utility'!K140</f>
        <v>0.67177214088610382</v>
      </c>
      <c r="L17" s="14">
        <f>'[1]KPI Utility'!L140</f>
        <v>4725.2999999998137</v>
      </c>
      <c r="M17" s="14">
        <f>'[1]KPI Utility'!M140</f>
        <v>0.45714258073252456</v>
      </c>
      <c r="N17" s="14">
        <f>'[1]KPI Utility'!N140</f>
        <v>0.49740004506142249</v>
      </c>
      <c r="O17" s="14">
        <f>'[1]KPI Utility'!O140</f>
        <v>969.79999999993015</v>
      </c>
      <c r="P17" s="14">
        <f>'[1]KPI Utility'!P140</f>
        <v>9.3821953059993621E-2</v>
      </c>
      <c r="Q17" s="14">
        <f>'[1]KPI Utility'!Q140</f>
        <v>0.11375667277152192</v>
      </c>
      <c r="R17" s="14">
        <f>'[1]KPI Utility'!R140</f>
        <v>1638</v>
      </c>
      <c r="S17" s="14">
        <f>'[1]KPI Utility'!S140</f>
        <v>0.15846603331849932</v>
      </c>
      <c r="T17" s="14">
        <f>'[1]KPI Utility'!T140</f>
        <v>0.24982321198723109</v>
      </c>
      <c r="U17" s="14">
        <f>'[1]KPI Utility'!U140</f>
        <v>165.00390625</v>
      </c>
      <c r="V17" s="14">
        <f>'[1]KPI Utility'!V140</f>
        <v>0.15963073568678288</v>
      </c>
      <c r="W17" s="14">
        <f>'[1]KPI Utility'!W140</f>
        <v>0.21417514179639485</v>
      </c>
      <c r="X17" s="14">
        <f>'[1]KPI Utility'!X140</f>
        <v>2.8455810546875</v>
      </c>
      <c r="Y17" s="14">
        <f>'[1]KPI Utility'!Y140</f>
        <v>0.1787056615957269</v>
      </c>
      <c r="Z17" s="14">
        <f>'[1]KPI Utility'!Z140</f>
        <v>0.23862268980011056</v>
      </c>
    </row>
    <row r="18" spans="1:26" s="7" customFormat="1" ht="18.75" x14ac:dyDescent="0.3">
      <c r="A18" s="12">
        <v>43966</v>
      </c>
      <c r="B18" s="6">
        <v>10</v>
      </c>
      <c r="C18" s="6">
        <f>'[1]KPI Utility'!C141</f>
        <v>5935</v>
      </c>
      <c r="D18" s="6">
        <f>'[1]KPI Utility'!D141</f>
        <v>9088</v>
      </c>
      <c r="E18" s="13">
        <f>'[1]KPI Utility'!E141</f>
        <v>9992.4</v>
      </c>
      <c r="F18" s="14">
        <f>'[1]KPI Utility'!F141</f>
        <v>19248</v>
      </c>
      <c r="G18" s="14">
        <f>'[1]KPI Utility'!G141</f>
        <v>2.117957746478873</v>
      </c>
      <c r="H18" s="14">
        <f>'[1]KPI Utility'!H141</f>
        <v>2.2272142485835111</v>
      </c>
      <c r="I18" s="14">
        <f>'[1]KPI Utility'!I141</f>
        <v>5339</v>
      </c>
      <c r="J18" s="14">
        <f>'[1]KPI Utility'!J141</f>
        <v>0.53430607261518759</v>
      </c>
      <c r="K18" s="14">
        <f>'[1]KPI Utility'!K141</f>
        <v>0.65798743173456908</v>
      </c>
      <c r="L18" s="14">
        <f>'[1]KPI Utility'!L141</f>
        <v>4945.8000000000466</v>
      </c>
      <c r="M18" s="14">
        <f>'[1]KPI Utility'!M141</f>
        <v>0.49495616668668657</v>
      </c>
      <c r="N18" s="14">
        <f>'[1]KPI Utility'!N141</f>
        <v>0.49715497983899198</v>
      </c>
      <c r="O18" s="14">
        <f>'[1]KPI Utility'!O141</f>
        <v>952.40000000002328</v>
      </c>
      <c r="P18" s="14">
        <f>'[1]KPI Utility'!P141</f>
        <v>9.5312437452466203E-2</v>
      </c>
      <c r="Q18" s="14">
        <f>'[1]KPI Utility'!Q141</f>
        <v>0.11190713693628891</v>
      </c>
      <c r="R18" s="14">
        <f>'[1]KPI Utility'!R141</f>
        <v>1690</v>
      </c>
      <c r="S18" s="14">
        <f>'[1]KPI Utility'!S141</f>
        <v>0.16912853768864339</v>
      </c>
      <c r="T18" s="14">
        <f>'[1]KPI Utility'!T141</f>
        <v>0.24173137791300961</v>
      </c>
      <c r="U18" s="14">
        <f>'[1]KPI Utility'!U141</f>
        <v>197.00439453125</v>
      </c>
      <c r="V18" s="14">
        <f>'[1]KPI Utility'!V141</f>
        <v>0.19715423174737801</v>
      </c>
      <c r="W18" s="14">
        <f>'[1]KPI Utility'!W141</f>
        <v>0.21246833300007625</v>
      </c>
      <c r="X18" s="14">
        <f>'[1]KPI Utility'!X141</f>
        <v>2.6007080078125</v>
      </c>
      <c r="Y18" s="14">
        <f>'[1]KPI Utility'!Y141</f>
        <v>0.16895336488446064</v>
      </c>
      <c r="Z18" s="14">
        <f>'[1]KPI Utility'!Z141</f>
        <v>0.23163644662878979</v>
      </c>
    </row>
    <row r="19" spans="1:26" s="7" customFormat="1" ht="18.75" x14ac:dyDescent="0.3">
      <c r="A19" s="12">
        <v>43967</v>
      </c>
      <c r="B19" s="6">
        <v>10</v>
      </c>
      <c r="C19" s="6">
        <f>'[1]KPI Utility'!C142</f>
        <v>5777</v>
      </c>
      <c r="D19" s="6">
        <f>'[1]KPI Utility'!D142</f>
        <v>9830</v>
      </c>
      <c r="E19" s="13">
        <f>'[1]KPI Utility'!E142</f>
        <v>11867.8</v>
      </c>
      <c r="F19" s="14">
        <f>'[1]KPI Utility'!F142</f>
        <v>18213</v>
      </c>
      <c r="G19" s="14">
        <f>'[1]KPI Utility'!G142</f>
        <v>1.852797558494405</v>
      </c>
      <c r="H19" s="14">
        <f>'[1]KPI Utility'!H142</f>
        <v>2.1535103608822443</v>
      </c>
      <c r="I19" s="14">
        <f>'[1]KPI Utility'!I142</f>
        <v>5295</v>
      </c>
      <c r="J19" s="14">
        <f>'[1]KPI Utility'!J142</f>
        <v>0.44616525388024741</v>
      </c>
      <c r="K19" s="14">
        <f>'[1]KPI Utility'!K142</f>
        <v>0.6354447270157717</v>
      </c>
      <c r="L19" s="14">
        <f>'[1]KPI Utility'!L142</f>
        <v>5155.6000000000931</v>
      </c>
      <c r="M19" s="14">
        <f>'[1]KPI Utility'!M142</f>
        <v>0.43441918468461665</v>
      </c>
      <c r="N19" s="14">
        <f>'[1]KPI Utility'!N142</f>
        <v>0.49047846220618457</v>
      </c>
      <c r="O19" s="14">
        <f>'[1]KPI Utility'!O142</f>
        <v>925.09999999997672</v>
      </c>
      <c r="P19" s="14">
        <f>'[1]KPI Utility'!P142</f>
        <v>7.7950420465459205E-2</v>
      </c>
      <c r="Q19" s="14">
        <f>'[1]KPI Utility'!Q142</f>
        <v>0.1082933688201463</v>
      </c>
      <c r="R19" s="14">
        <f>'[1]KPI Utility'!R142</f>
        <v>1733</v>
      </c>
      <c r="S19" s="14">
        <f>'[1]KPI Utility'!S142</f>
        <v>0.14602537959857767</v>
      </c>
      <c r="T19" s="14">
        <f>'[1]KPI Utility'!T142</f>
        <v>0.23154607965163618</v>
      </c>
      <c r="U19" s="14">
        <f>'[1]KPI Utility'!U142</f>
        <v>176.00439453125</v>
      </c>
      <c r="V19" s="14">
        <f>'[1]KPI Utility'!V142</f>
        <v>0.14830414611912066</v>
      </c>
      <c r="W19" s="14">
        <f>'[1]KPI Utility'!W142</f>
        <v>0.20563980195091539</v>
      </c>
      <c r="X19" s="14">
        <f>'[1]KPI Utility'!X142</f>
        <v>2.70648193359375</v>
      </c>
      <c r="Y19" s="14">
        <f>'[1]KPI Utility'!Y142</f>
        <v>0.14804030630718271</v>
      </c>
      <c r="Z19" s="14">
        <f>'[1]KPI Utility'!Z142</f>
        <v>0.22273991310246011</v>
      </c>
    </row>
    <row r="20" spans="1:26" s="7" customFormat="1" ht="18.75" x14ac:dyDescent="0.3">
      <c r="A20" s="12">
        <v>43968</v>
      </c>
      <c r="B20" s="6">
        <v>10</v>
      </c>
      <c r="C20" s="6">
        <f>'[1]KPI Utility'!C143</f>
        <v>6317</v>
      </c>
      <c r="D20" s="6">
        <f>'[1]KPI Utility'!D143</f>
        <v>12647</v>
      </c>
      <c r="E20" s="13">
        <f>'[1]KPI Utility'!E143</f>
        <v>12076.4</v>
      </c>
      <c r="F20" s="14">
        <f>'[1]KPI Utility'!F143</f>
        <v>18094</v>
      </c>
      <c r="G20" s="14">
        <f>'[1]KPI Utility'!G143</f>
        <v>1.4306950264884952</v>
      </c>
      <c r="H20" s="14">
        <f>'[1]KPI Utility'!H143</f>
        <v>2.0894879927503398</v>
      </c>
      <c r="I20" s="14">
        <f>'[1]KPI Utility'!I143</f>
        <v>5463</v>
      </c>
      <c r="J20" s="14">
        <f>'[1]KPI Utility'!J143</f>
        <v>0.45236991156304862</v>
      </c>
      <c r="K20" s="14">
        <f>'[1]KPI Utility'!K143</f>
        <v>0.61755615250178009</v>
      </c>
      <c r="L20" s="14">
        <f>'[1]KPI Utility'!L143</f>
        <v>5114.8000000000466</v>
      </c>
      <c r="M20" s="14">
        <f>'[1]KPI Utility'!M143</f>
        <v>0.42353681560730405</v>
      </c>
      <c r="N20" s="14">
        <f>'[1]KPI Utility'!N143</f>
        <v>0.48393747168101531</v>
      </c>
      <c r="O20" s="14">
        <f>'[1]KPI Utility'!O143</f>
        <v>980.10000000009313</v>
      </c>
      <c r="P20" s="14">
        <f>'[1]KPI Utility'!P143</f>
        <v>8.115829220629435E-2</v>
      </c>
      <c r="Q20" s="14">
        <f>'[1]KPI Utility'!Q143</f>
        <v>0.10564195093533563</v>
      </c>
      <c r="R20" s="14">
        <f>'[1]KPI Utility'!R143</f>
        <v>1616</v>
      </c>
      <c r="S20" s="14">
        <f>'[1]KPI Utility'!S143</f>
        <v>0.1338147129939386</v>
      </c>
      <c r="T20" s="14">
        <f>'[1]KPI Utility'!T143</f>
        <v>0.22199656935723996</v>
      </c>
      <c r="U20" s="14">
        <f>'[1]KPI Utility'!U143</f>
        <v>170.0048828125</v>
      </c>
      <c r="V20" s="14">
        <f>'[1]KPI Utility'!V143</f>
        <v>0.1407744715416018</v>
      </c>
      <c r="W20" s="14">
        <f>'[1]KPI Utility'!W143</f>
        <v>0.19930169207199899</v>
      </c>
      <c r="X20" s="14">
        <f>'[1]KPI Utility'!X143</f>
        <v>2.688720703125</v>
      </c>
      <c r="Y20" s="14">
        <f>'[1]KPI Utility'!Y143</f>
        <v>0.14452842274465849</v>
      </c>
      <c r="Z20" s="14">
        <f>'[1]KPI Utility'!Z143</f>
        <v>0.21509772556478005</v>
      </c>
    </row>
    <row r="21" spans="1:26" s="7" customFormat="1" ht="18.75" x14ac:dyDescent="0.3">
      <c r="A21" s="12">
        <v>43969</v>
      </c>
      <c r="B21" s="6">
        <v>11</v>
      </c>
      <c r="C21" s="6">
        <f>'[1]KPI Utility'!C144</f>
        <v>6428</v>
      </c>
      <c r="D21" s="6">
        <f>'[1]KPI Utility'!D144</f>
        <v>11064</v>
      </c>
      <c r="E21" s="13">
        <f>'[1]KPI Utility'!E144</f>
        <v>11776.2</v>
      </c>
      <c r="F21" s="14">
        <f>'[1]KPI Utility'!F144</f>
        <v>18981</v>
      </c>
      <c r="G21" s="14">
        <f>'[1]KPI Utility'!G144</f>
        <v>1.7155639913232104</v>
      </c>
      <c r="H21" s="14">
        <f>'[1]KPI Utility'!H144</f>
        <v>2.0479329709636382</v>
      </c>
      <c r="I21" s="14">
        <f>'[1]KPI Utility'!I144</f>
        <v>5522</v>
      </c>
      <c r="J21" s="14">
        <f>'[1]KPI Utility'!J144</f>
        <v>0.46891187309998128</v>
      </c>
      <c r="K21" s="14">
        <f>'[1]KPI Utility'!K144</f>
        <v>0.60462501532856305</v>
      </c>
      <c r="L21" s="14">
        <f>'[1]KPI Utility'!L144</f>
        <v>5147.3999999999069</v>
      </c>
      <c r="M21" s="14">
        <f>'[1]KPI Utility'!M144</f>
        <v>0.43710195139348063</v>
      </c>
      <c r="N21" s="14">
        <f>'[1]KPI Utility'!N144</f>
        <v>0.47986306976084447</v>
      </c>
      <c r="O21" s="14">
        <f>'[1]KPI Utility'!O144</f>
        <v>951</v>
      </c>
      <c r="P21" s="14">
        <f>'[1]KPI Utility'!P144</f>
        <v>8.0756101289040608E-2</v>
      </c>
      <c r="Q21" s="14">
        <f>'[1]KPI Utility'!Q144</f>
        <v>0.10347703522688488</v>
      </c>
      <c r="R21" s="14">
        <f>'[1]KPI Utility'!R144</f>
        <v>1727</v>
      </c>
      <c r="S21" s="14">
        <f>'[1]KPI Utility'!S144</f>
        <v>0.14665172126832085</v>
      </c>
      <c r="T21" s="14">
        <f>'[1]KPI Utility'!T144</f>
        <v>0.21544203143722085</v>
      </c>
      <c r="U21" s="14">
        <f>'[1]KPI Utility'!U144</f>
        <v>182.00439453125</v>
      </c>
      <c r="V21" s="14">
        <f>'[1]KPI Utility'!V144</f>
        <v>0.15455273732719382</v>
      </c>
      <c r="W21" s="14">
        <f>'[1]KPI Utility'!W144</f>
        <v>0.19540880850801737</v>
      </c>
      <c r="X21" s="14">
        <f>'[1]KPI Utility'!X144</f>
        <v>2.1798095703129547</v>
      </c>
      <c r="Y21" s="14">
        <f>'[1]KPI Utility'!Y144</f>
        <v>0.12015959159734503</v>
      </c>
      <c r="Z21" s="14">
        <f>'[1]KPI Utility'!Z144</f>
        <v>0.20683869240021621</v>
      </c>
    </row>
    <row r="22" spans="1:26" s="7" customFormat="1" ht="18.75" x14ac:dyDescent="0.3">
      <c r="A22" s="12">
        <v>43970</v>
      </c>
      <c r="B22" s="6">
        <v>7</v>
      </c>
      <c r="C22" s="6">
        <f>'[1]KPI Utility'!C145</f>
        <v>4168</v>
      </c>
      <c r="D22" s="6">
        <f>'[1]KPI Utility'!D145</f>
        <v>10713</v>
      </c>
      <c r="E22" s="13">
        <f>'[1]KPI Utility'!E145</f>
        <v>9295.5</v>
      </c>
      <c r="F22" s="14">
        <f>'[1]KPI Utility'!F145</f>
        <v>18972</v>
      </c>
      <c r="G22" s="14">
        <f>'[1]KPI Utility'!G145</f>
        <v>1.7709325119014281</v>
      </c>
      <c r="H22" s="14">
        <f>'[1]KPI Utility'!H145</f>
        <v>2.0474866880910692</v>
      </c>
      <c r="I22" s="14">
        <f>'[1]KPI Utility'!I145</f>
        <v>5272</v>
      </c>
      <c r="J22" s="14">
        <f>'[1]KPI Utility'!J145</f>
        <v>0.56715615082566828</v>
      </c>
      <c r="K22" s="14">
        <f>'[1]KPI Utility'!K145</f>
        <v>0.60221741874430135</v>
      </c>
      <c r="L22" s="14">
        <f>'[1]KPI Utility'!L145</f>
        <v>5100.6000000000931</v>
      </c>
      <c r="M22" s="14">
        <f>'[1]KPI Utility'!M145</f>
        <v>0.54871712118768146</v>
      </c>
      <c r="N22" s="14">
        <f>'[1]KPI Utility'!N145</f>
        <v>0.48428735059313455</v>
      </c>
      <c r="O22" s="14">
        <f>'[1]KPI Utility'!O145</f>
        <v>921</v>
      </c>
      <c r="P22" s="14">
        <f>'[1]KPI Utility'!P145</f>
        <v>9.9080200096821044E-2</v>
      </c>
      <c r="Q22" s="14">
        <f>'[1]KPI Utility'!Q145</f>
        <v>0.10319451251419672</v>
      </c>
      <c r="R22" s="14">
        <f>'[1]KPI Utility'!R145</f>
        <v>1948</v>
      </c>
      <c r="S22" s="14">
        <f>'[1]KPI Utility'!S145</f>
        <v>0.20956376741434027</v>
      </c>
      <c r="T22" s="14">
        <f>'[1]KPI Utility'!T145</f>
        <v>0.21506431813924293</v>
      </c>
      <c r="U22" s="14">
        <f>'[1]KPI Utility'!U145</f>
        <v>240.94775390625</v>
      </c>
      <c r="V22" s="14">
        <f>'[1]KPI Utility'!V145</f>
        <v>0.25920903007503632</v>
      </c>
      <c r="W22" s="14">
        <f>'[1]KPI Utility'!W145</f>
        <v>0.19950835082289128</v>
      </c>
      <c r="X22" s="14">
        <f>'[1]KPI Utility'!X145</f>
        <v>2.1712646484370453</v>
      </c>
      <c r="Y22" s="14">
        <f>'[1]KPI Utility'!Y145</f>
        <v>0.15162997649754267</v>
      </c>
      <c r="Z22" s="14">
        <f>'[1]KPI Utility'!Z145</f>
        <v>0.20329120523741517</v>
      </c>
    </row>
    <row r="23" spans="1:26" s="7" customFormat="1" ht="18.75" x14ac:dyDescent="0.3">
      <c r="A23" s="12">
        <v>43971</v>
      </c>
      <c r="B23" s="6">
        <v>11</v>
      </c>
      <c r="C23" s="6">
        <f>'[1]KPI Utility'!C146</f>
        <v>7093</v>
      </c>
      <c r="D23" s="6">
        <f>'[1]KPI Utility'!D146</f>
        <v>9210</v>
      </c>
      <c r="E23" s="13">
        <f>'[1]KPI Utility'!E146</f>
        <v>8295.1</v>
      </c>
      <c r="F23" s="14">
        <f>'[1]KPI Utility'!F146</f>
        <v>19984</v>
      </c>
      <c r="G23" s="14">
        <f>'[1]KPI Utility'!G146</f>
        <v>2.1698154180238869</v>
      </c>
      <c r="H23" s="14">
        <f>'[1]KPI Utility'!H146</f>
        <v>2.0670991142712936</v>
      </c>
      <c r="I23" s="14">
        <f>'[1]KPI Utility'!I146</f>
        <v>5042</v>
      </c>
      <c r="J23" s="14">
        <f>'[1]KPI Utility'!J146</f>
        <v>0.60782871815891304</v>
      </c>
      <c r="K23" s="14">
        <f>'[1]KPI Utility'!K146</f>
        <v>0.60252172480432631</v>
      </c>
      <c r="L23" s="14">
        <f>'[1]KPI Utility'!L146</f>
        <v>5135.1999999999534</v>
      </c>
      <c r="M23" s="14">
        <f>'[1]KPI Utility'!M146</f>
        <v>0.6190642668563312</v>
      </c>
      <c r="N23" s="14">
        <f>'[1]KPI Utility'!N146</f>
        <v>0.49159642988830976</v>
      </c>
      <c r="O23" s="14">
        <f>'[1]KPI Utility'!O146</f>
        <v>941.89999999990687</v>
      </c>
      <c r="P23" s="14">
        <f>'[1]KPI Utility'!P146</f>
        <v>0.11354896264058381</v>
      </c>
      <c r="Q23" s="14">
        <f>'[1]KPI Utility'!Q146</f>
        <v>0.1037560441112241</v>
      </c>
      <c r="R23" s="14">
        <f>'[1]KPI Utility'!R146</f>
        <v>1928</v>
      </c>
      <c r="S23" s="14">
        <f>'[1]KPI Utility'!S146</f>
        <v>0.23242637219563356</v>
      </c>
      <c r="T23" s="14">
        <f>'[1]KPI Utility'!T146</f>
        <v>0.21600587870720742</v>
      </c>
      <c r="U23" s="14">
        <f>'[1]KPI Utility'!U146</f>
        <v>221.80517578125</v>
      </c>
      <c r="V23" s="14">
        <f>'[1]KPI Utility'!V146</f>
        <v>0.26739301006769056</v>
      </c>
      <c r="W23" s="14">
        <f>'[1]KPI Utility'!W146</f>
        <v>0.2031897999248817</v>
      </c>
      <c r="X23" s="14">
        <f>'[1]KPI Utility'!X146</f>
        <v>1.79345703125</v>
      </c>
      <c r="Y23" s="14">
        <f>'[1]KPI Utility'!Y146</f>
        <v>0.14035064457763466</v>
      </c>
      <c r="Z23" s="14">
        <f>'[1]KPI Utility'!Z146</f>
        <v>0.19987787926513409</v>
      </c>
    </row>
    <row r="24" spans="1:26" s="7" customFormat="1" ht="18.75" x14ac:dyDescent="0.3">
      <c r="A24" s="12">
        <v>43972</v>
      </c>
      <c r="B24" s="6">
        <v>11</v>
      </c>
      <c r="C24" s="6">
        <f>'[1]KPI Utility'!C147</f>
        <v>6536</v>
      </c>
      <c r="D24" s="6">
        <f>'[1]KPI Utility'!D147</f>
        <v>10805</v>
      </c>
      <c r="E24" s="13">
        <f>'[1]KPI Utility'!E147</f>
        <v>8176</v>
      </c>
      <c r="F24" s="14">
        <f>'[1]KPI Utility'!F147</f>
        <v>20305</v>
      </c>
      <c r="G24" s="14">
        <f>'[1]KPI Utility'!G147</f>
        <v>1.8792225821378992</v>
      </c>
      <c r="H24" s="14">
        <f>'[1]KPI Utility'!H147</f>
        <v>2.0882267517631199</v>
      </c>
      <c r="I24" s="14">
        <f>'[1]KPI Utility'!I147</f>
        <v>4965</v>
      </c>
      <c r="J24" s="14">
        <f>'[1]KPI Utility'!J147</f>
        <v>0.60726516634050876</v>
      </c>
      <c r="K24" s="14">
        <f>'[1]KPI Utility'!K147</f>
        <v>0.60276240762392719</v>
      </c>
      <c r="L24" s="14">
        <f>'[1]KPI Utility'!L147</f>
        <v>5099.6999999999534</v>
      </c>
      <c r="M24" s="14">
        <f>'[1]KPI Utility'!M147</f>
        <v>0.62374021526418222</v>
      </c>
      <c r="N24" s="14">
        <f>'[1]KPI Utility'!N147</f>
        <v>0.49830142216330642</v>
      </c>
      <c r="O24" s="14">
        <f>'[1]KPI Utility'!O147</f>
        <v>918.60000000009313</v>
      </c>
      <c r="P24" s="14">
        <f>'[1]KPI Utility'!P147</f>
        <v>0.1123532289628294</v>
      </c>
      <c r="Q24" s="14">
        <f>'[1]KPI Utility'!Q147</f>
        <v>0.10419226635090618</v>
      </c>
      <c r="R24" s="14">
        <f>'[1]KPI Utility'!R147</f>
        <v>1831</v>
      </c>
      <c r="S24" s="14">
        <f>'[1]KPI Utility'!S147</f>
        <v>0.22394814090019569</v>
      </c>
      <c r="T24" s="14">
        <f>'[1]KPI Utility'!T147</f>
        <v>0.21640887008889451</v>
      </c>
      <c r="U24" s="14">
        <f>'[1]KPI Utility'!U147</f>
        <v>229.20751953125</v>
      </c>
      <c r="V24" s="14">
        <f>'[1]KPI Utility'!V147</f>
        <v>0.28034187809595157</v>
      </c>
      <c r="W24" s="14">
        <f>'[1]KPI Utility'!W147</f>
        <v>0.20710450606611666</v>
      </c>
      <c r="X24" s="14">
        <f>'[1]KPI Utility'!X147</f>
        <v>2.0213012695310226</v>
      </c>
      <c r="Y24" s="14">
        <f>'[1]KPI Utility'!Y147</f>
        <v>0.16048528854159286</v>
      </c>
      <c r="Z24" s="14">
        <f>'[1]KPI Utility'!Z147</f>
        <v>0.19787909426179731</v>
      </c>
    </row>
    <row r="25" spans="1:26" s="7" customFormat="1" ht="18.75" x14ac:dyDescent="0.3">
      <c r="A25" s="12">
        <v>43973</v>
      </c>
      <c r="B25" s="6">
        <v>11</v>
      </c>
      <c r="C25" s="6">
        <f>'[1]KPI Utility'!C148</f>
        <v>6583</v>
      </c>
      <c r="D25" s="6">
        <f>'[1]KPI Utility'!D148</f>
        <v>6511</v>
      </c>
      <c r="E25" s="13">
        <f>'[1]KPI Utility'!E148</f>
        <v>5548</v>
      </c>
      <c r="F25" s="14">
        <f>'[1]KPI Utility'!F148</f>
        <v>17429</v>
      </c>
      <c r="G25" s="14">
        <f>'[1]KPI Utility'!G148</f>
        <v>2.6768545538319768</v>
      </c>
      <c r="H25" s="14">
        <f>'[1]KPI Utility'!H148</f>
        <v>2.1232844660636849</v>
      </c>
      <c r="I25" s="14">
        <f>'[1]KPI Utility'!I148</f>
        <v>4306</v>
      </c>
      <c r="J25" s="14">
        <f>'[1]KPI Utility'!J148</f>
        <v>0.77613554434030285</v>
      </c>
      <c r="K25" s="14">
        <f>'[1]KPI Utility'!K148</f>
        <v>0.60853309399650113</v>
      </c>
      <c r="L25" s="14">
        <f>'[1]KPI Utility'!L148</f>
        <v>5030</v>
      </c>
      <c r="M25" s="14">
        <f>'[1]KPI Utility'!M148</f>
        <v>0.90663302090843545</v>
      </c>
      <c r="N25" s="14">
        <f>'[1]KPI Utility'!N148</f>
        <v>0.51189264879159668</v>
      </c>
      <c r="O25" s="14">
        <f>'[1]KPI Utility'!O148</f>
        <v>814.79999999993015</v>
      </c>
      <c r="P25" s="14">
        <f>'[1]KPI Utility'!P148</f>
        <v>0.14686373467915106</v>
      </c>
      <c r="Q25" s="14">
        <f>'[1]KPI Utility'!Q148</f>
        <v>0.10561257670257476</v>
      </c>
      <c r="R25" s="14">
        <f>'[1]KPI Utility'!R148</f>
        <v>1739</v>
      </c>
      <c r="S25" s="14">
        <f>'[1]KPI Utility'!S148</f>
        <v>0.31344628695025234</v>
      </c>
      <c r="T25" s="14">
        <f>'[1]KPI Utility'!T148</f>
        <v>0.21963873897006767</v>
      </c>
      <c r="U25" s="14">
        <f>'[1]KPI Utility'!U148</f>
        <v>198.73046875</v>
      </c>
      <c r="V25" s="14">
        <f>'[1]KPI Utility'!V148</f>
        <v>0.35820199846791639</v>
      </c>
      <c r="W25" s="14">
        <f>'[1]KPI Utility'!W148</f>
        <v>0.21213375256212696</v>
      </c>
      <c r="X25" s="14">
        <f>'[1]KPI Utility'!X148</f>
        <v>1.4349365234379547</v>
      </c>
      <c r="Y25" s="14">
        <f>'[1]KPI Utility'!Y148</f>
        <v>0.16789636701329277</v>
      </c>
      <c r="Z25" s="14">
        <f>'[1]KPI Utility'!Z148</f>
        <v>0.19688112584049225</v>
      </c>
    </row>
    <row r="26" spans="1:26" s="7" customFormat="1" ht="18.75" x14ac:dyDescent="0.3">
      <c r="A26" s="12">
        <v>43974</v>
      </c>
      <c r="B26" s="6">
        <v>10</v>
      </c>
      <c r="C26" s="6">
        <f>'[1]KPI Utility'!C149</f>
        <v>5880</v>
      </c>
      <c r="D26" s="6">
        <f>'[1]KPI Utility'!D149</f>
        <v>4550</v>
      </c>
      <c r="E26" s="13">
        <f>'[1]KPI Utility'!E149</f>
        <v>4912</v>
      </c>
      <c r="F26" s="14">
        <f>'[1]KPI Utility'!F149</f>
        <v>16757</v>
      </c>
      <c r="G26" s="14">
        <f>'[1]KPI Utility'!G149</f>
        <v>3.6828571428571428</v>
      </c>
      <c r="H26" s="14">
        <f>'[1]KPI Utility'!H149</f>
        <v>2.1601586994477686</v>
      </c>
      <c r="I26" s="14">
        <f>'[1]KPI Utility'!I149</f>
        <v>4243</v>
      </c>
      <c r="J26" s="14">
        <f>'[1]KPI Utility'!J149</f>
        <v>0.86380293159609123</v>
      </c>
      <c r="K26" s="14">
        <f>'[1]KPI Utility'!K149</f>
        <v>0.61584034015016764</v>
      </c>
      <c r="L26" s="14">
        <f>'[1]KPI Utility'!L149</f>
        <v>5007.6000000000931</v>
      </c>
      <c r="M26" s="14">
        <f>'[1]KPI Utility'!M149</f>
        <v>1.0194625407166313</v>
      </c>
      <c r="N26" s="14">
        <f>'[1]KPI Utility'!N149</f>
        <v>0.52642212934191501</v>
      </c>
      <c r="O26" s="14">
        <f>'[1]KPI Utility'!O149</f>
        <v>747.80000000004657</v>
      </c>
      <c r="P26" s="14">
        <f>'[1]KPI Utility'!P149</f>
        <v>0.15223941368079125</v>
      </c>
      <c r="Q26" s="14">
        <f>'[1]KPI Utility'!Q149</f>
        <v>0.10694729677123069</v>
      </c>
      <c r="R26" s="14">
        <f>'[1]KPI Utility'!R149</f>
        <v>1790</v>
      </c>
      <c r="S26" s="14">
        <f>'[1]KPI Utility'!S149</f>
        <v>0.36441368078175895</v>
      </c>
      <c r="T26" s="14">
        <f>'[1]KPI Utility'!T149</f>
        <v>0.22378300507940799</v>
      </c>
      <c r="U26" s="14">
        <f>'[1]KPI Utility'!U149</f>
        <v>146.4736328125</v>
      </c>
      <c r="V26" s="14">
        <f>'[1]KPI Utility'!V149</f>
        <v>0.29819550654010585</v>
      </c>
      <c r="W26" s="14">
        <f>'[1]KPI Utility'!W149</f>
        <v>0.21459731984703206</v>
      </c>
      <c r="X26" s="14">
        <f>'[1]KPI Utility'!X149</f>
        <v>1.4780883789060226</v>
      </c>
      <c r="Y26" s="14">
        <f>'[1]KPI Utility'!Y149</f>
        <v>0.19533816595416217</v>
      </c>
      <c r="Z26" s="14">
        <f>'[1]KPI Utility'!Z149</f>
        <v>0.1968369577248987</v>
      </c>
    </row>
    <row r="27" spans="1:26" s="7" customFormat="1" ht="18.75" x14ac:dyDescent="0.3">
      <c r="A27" s="12">
        <v>43975</v>
      </c>
      <c r="B27" s="6">
        <v>10</v>
      </c>
      <c r="C27" s="6">
        <f>'[1]KPI Utility'!C150</f>
        <v>5871</v>
      </c>
      <c r="D27" s="6">
        <f>'[1]KPI Utility'!D150</f>
        <v>6730</v>
      </c>
      <c r="E27" s="13">
        <f>'[1]KPI Utility'!E150</f>
        <v>3794.4</v>
      </c>
      <c r="F27" s="14">
        <f>'[1]KPI Utility'!F150</f>
        <v>17780</v>
      </c>
      <c r="G27" s="14">
        <f>'[1]KPI Utility'!G150</f>
        <v>2.6419019316493313</v>
      </c>
      <c r="H27" s="14">
        <f>'[1]KPI Utility'!H150</f>
        <v>2.2147999990877429</v>
      </c>
      <c r="I27" s="14">
        <f>'[1]KPI Utility'!I150</f>
        <v>3867</v>
      </c>
      <c r="J27" s="14">
        <f>'[1]KPI Utility'!J150</f>
        <v>1.019133459835547</v>
      </c>
      <c r="K27" s="14">
        <f>'[1]KPI Utility'!K150</f>
        <v>0.62456525259251994</v>
      </c>
      <c r="L27" s="14">
        <f>'[1]KPI Utility'!L150</f>
        <v>2494.8999999999069</v>
      </c>
      <c r="M27" s="14">
        <f>'[1]KPI Utility'!M150</f>
        <v>0.65752161079483107</v>
      </c>
      <c r="N27" s="14">
        <f>'[1]KPI Utility'!N150</f>
        <v>0.52925835798327348</v>
      </c>
      <c r="O27" s="14">
        <f>'[1]KPI Utility'!O150</f>
        <v>760.29999999993015</v>
      </c>
      <c r="P27" s="14">
        <f>'[1]KPI Utility'!P150</f>
        <v>0.20037423571577329</v>
      </c>
      <c r="Q27" s="14">
        <f>'[1]KPI Utility'!Q150</f>
        <v>0.10896851117400562</v>
      </c>
      <c r="R27" s="14">
        <f>'[1]KPI Utility'!R150</f>
        <v>1579</v>
      </c>
      <c r="S27" s="14">
        <f>'[1]KPI Utility'!S150</f>
        <v>0.41613957410921359</v>
      </c>
      <c r="T27" s="14">
        <f>'[1]KPI Utility'!T150</f>
        <v>0.22794448004780224</v>
      </c>
      <c r="U27" s="14">
        <f>'[1]KPI Utility'!U150</f>
        <v>156.3095703125</v>
      </c>
      <c r="V27" s="14">
        <f>'[1]KPI Utility'!V150</f>
        <v>0.41194805585204514</v>
      </c>
      <c r="W27" s="14">
        <f>'[1]KPI Utility'!W150</f>
        <v>0.21886683947935504</v>
      </c>
      <c r="X27" s="14">
        <f>'[1]KPI Utility'!X150</f>
        <v>1.8218994140620453</v>
      </c>
      <c r="Y27" s="14">
        <f>'[1]KPI Utility'!Y150</f>
        <v>0.3116924954244088</v>
      </c>
      <c r="Z27" s="14">
        <f>'[1]KPI Utility'!Z150</f>
        <v>0.19932176210422781</v>
      </c>
    </row>
    <row r="28" spans="1:26" s="7" customFormat="1" ht="18.75" x14ac:dyDescent="0.3">
      <c r="A28" s="12">
        <v>43976</v>
      </c>
      <c r="B28" s="6">
        <v>0</v>
      </c>
      <c r="C28" s="6">
        <f>'[1]KPI Utility'!C151</f>
        <v>0</v>
      </c>
      <c r="D28" s="6">
        <f>'[1]KPI Utility'!D151</f>
        <v>6504</v>
      </c>
      <c r="E28" s="13">
        <f>'[1]KPI Utility'!E151</f>
        <v>8084.2</v>
      </c>
      <c r="F28" s="14">
        <f>'[1]KPI Utility'!F151</f>
        <v>12599</v>
      </c>
      <c r="G28" s="14">
        <f>'[1]KPI Utility'!G151</f>
        <v>1.9371156211562115</v>
      </c>
      <c r="H28" s="14">
        <f>'[1]KPI Utility'!H151</f>
        <v>2.185880896086299</v>
      </c>
      <c r="I28" s="14">
        <f>'[1]KPI Utility'!I151</f>
        <v>4575</v>
      </c>
      <c r="J28" s="14">
        <f>'[1]KPI Utility'!J151</f>
        <v>0.56591870562331459</v>
      </c>
      <c r="K28" s="14">
        <f>'[1]KPI Utility'!K151</f>
        <v>0.62198117002246645</v>
      </c>
      <c r="L28" s="14">
        <f>'[1]KPI Utility'!L151</f>
        <v>4343.1999999999534</v>
      </c>
      <c r="M28" s="14">
        <f>'[1]KPI Utility'!M151</f>
        <v>0.53724549120506093</v>
      </c>
      <c r="N28" s="14">
        <f>'[1]KPI Utility'!N151</f>
        <v>0.52961028683176903</v>
      </c>
      <c r="O28" s="14">
        <f>'[1]KPI Utility'!O151</f>
        <v>541.20000000006985</v>
      </c>
      <c r="P28" s="14">
        <f>'[1]KPI Utility'!P151</f>
        <v>6.6945399668497788E-2</v>
      </c>
      <c r="Q28" s="14">
        <f>'[1]KPI Utility'!Q151</f>
        <v>0.10711688996879097</v>
      </c>
      <c r="R28" s="14">
        <f>'[1]KPI Utility'!R151</f>
        <v>1652</v>
      </c>
      <c r="S28" s="14">
        <f>'[1]KPI Utility'!S151</f>
        <v>0.20434922441305262</v>
      </c>
      <c r="T28" s="14">
        <f>'[1]KPI Utility'!T151</f>
        <v>0.22690482653071231</v>
      </c>
      <c r="U28" s="14">
        <f>'[1]KPI Utility'!U151</f>
        <v>148.13330078125</v>
      </c>
      <c r="V28" s="14">
        <f>'[1]KPI Utility'!V151</f>
        <v>0.18323804554717846</v>
      </c>
      <c r="W28" s="14">
        <f>'[1]KPI Utility'!W151</f>
        <v>0.21729696452251387</v>
      </c>
      <c r="X28" s="14">
        <f>'[1]KPI Utility'!X151</f>
        <v>3.08935546875</v>
      </c>
      <c r="Y28" s="14">
        <f>'[1]KPI Utility'!Y151</f>
        <v>0.24807094116165637</v>
      </c>
      <c r="Z28" s="14">
        <f>'[1]KPI Utility'!Z151</f>
        <v>0.20146974711642063</v>
      </c>
    </row>
    <row r="29" spans="1:26" s="7" customFormat="1" ht="18.75" x14ac:dyDescent="0.3">
      <c r="A29" s="12">
        <v>43977</v>
      </c>
      <c r="B29" s="6">
        <v>0</v>
      </c>
      <c r="C29" s="6">
        <f>'[1]KPI Utility'!C152</f>
        <v>0</v>
      </c>
      <c r="D29" s="6">
        <f>'[1]KPI Utility'!D152</f>
        <v>11476</v>
      </c>
      <c r="E29" s="13">
        <f>'[1]KPI Utility'!E152</f>
        <v>10253.4</v>
      </c>
      <c r="F29" s="14">
        <f>'[1]KPI Utility'!F152</f>
        <v>13206</v>
      </c>
      <c r="G29" s="14">
        <f>'[1]KPI Utility'!G152</f>
        <v>1.1507493900313699</v>
      </c>
      <c r="H29" s="14">
        <f>'[1]KPI Utility'!H152</f>
        <v>2.1383566961308396</v>
      </c>
      <c r="I29" s="14">
        <f>'[1]KPI Utility'!I152</f>
        <v>4848</v>
      </c>
      <c r="J29" s="14">
        <f>'[1]KPI Utility'!J152</f>
        <v>0.4728187723096729</v>
      </c>
      <c r="K29" s="14">
        <f>'[1]KPI Utility'!K152</f>
        <v>0.61408643512410255</v>
      </c>
      <c r="L29" s="14">
        <f>'[1]KPI Utility'!L152</f>
        <v>4288.6000000000931</v>
      </c>
      <c r="M29" s="14">
        <f>'[1]KPI Utility'!M152</f>
        <v>0.41826125967972511</v>
      </c>
      <c r="N29" s="14">
        <f>'[1]KPI Utility'!N152</f>
        <v>0.52371690442416841</v>
      </c>
      <c r="O29" s="14">
        <f>'[1]KPI Utility'!O152</f>
        <v>677.90000000002328</v>
      </c>
      <c r="P29" s="14">
        <f>'[1]KPI Utility'!P152</f>
        <v>6.6114654651142385E-2</v>
      </c>
      <c r="Q29" s="14">
        <f>'[1]KPI Utility'!Q152</f>
        <v>0.10494676007656141</v>
      </c>
      <c r="R29" s="14">
        <f>'[1]KPI Utility'!R152</f>
        <v>1607</v>
      </c>
      <c r="S29" s="14">
        <f>'[1]KPI Utility'!S152</f>
        <v>0.15672849981469561</v>
      </c>
      <c r="T29" s="14">
        <f>'[1]KPI Utility'!T152</f>
        <v>0.22319059624171769</v>
      </c>
      <c r="U29" s="14">
        <f>'[1]KPI Utility'!U152</f>
        <v>133.46923828125</v>
      </c>
      <c r="V29" s="14">
        <f>'[1]KPI Utility'!V152</f>
        <v>0.13017071242831646</v>
      </c>
      <c r="W29" s="14">
        <f>'[1]KPI Utility'!W152</f>
        <v>0.21268562363822402</v>
      </c>
      <c r="X29" s="14">
        <f>'[1]KPI Utility'!X152</f>
        <v>3.31689453125</v>
      </c>
      <c r="Y29" s="14">
        <f>'[1]KPI Utility'!Y152</f>
        <v>0.20999493679764153</v>
      </c>
      <c r="Z29" s="14">
        <f>'[1]KPI Utility'!Z152</f>
        <v>0.20192096078369554</v>
      </c>
    </row>
    <row r="30" spans="1:26" s="7" customFormat="1" ht="18.75" x14ac:dyDescent="0.3">
      <c r="A30" s="12">
        <v>43978</v>
      </c>
      <c r="B30" s="6">
        <v>12</v>
      </c>
      <c r="C30" s="6">
        <f>'[1]KPI Utility'!C153</f>
        <v>7208</v>
      </c>
      <c r="D30" s="6">
        <f>'[1]KPI Utility'!D153</f>
        <v>9020</v>
      </c>
      <c r="E30" s="13">
        <f>'[1]KPI Utility'!E153</f>
        <v>13279.6</v>
      </c>
      <c r="F30" s="14">
        <f>'[1]KPI Utility'!F153</f>
        <v>18815</v>
      </c>
      <c r="G30" s="14">
        <f>'[1]KPI Utility'!G153</f>
        <v>2.085920177383592</v>
      </c>
      <c r="H30" s="14">
        <f>'[1]KPI Utility'!H153</f>
        <v>2.09207058332496</v>
      </c>
      <c r="I30" s="14">
        <f>'[1]KPI Utility'!I153</f>
        <v>5671</v>
      </c>
      <c r="J30" s="14">
        <f>'[1]KPI Utility'!J153</f>
        <v>0.42704599536130605</v>
      </c>
      <c r="K30" s="14">
        <f>'[1]KPI Utility'!K153</f>
        <v>0.60208766492243715</v>
      </c>
      <c r="L30" s="14">
        <f>'[1]KPI Utility'!L153</f>
        <v>2910.1999999999534</v>
      </c>
      <c r="M30" s="14">
        <f>'[1]KPI Utility'!M153</f>
        <v>0.21914816711346377</v>
      </c>
      <c r="N30" s="14">
        <f>'[1]KPI Utility'!N153</f>
        <v>0.50417861476746584</v>
      </c>
      <c r="O30" s="14">
        <f>'[1]KPI Utility'!O153</f>
        <v>972.79999999993015</v>
      </c>
      <c r="P30" s="14">
        <f>'[1]KPI Utility'!P153</f>
        <v>7.3255218530673377E-2</v>
      </c>
      <c r="Q30" s="14">
        <f>'[1]KPI Utility'!Q153</f>
        <v>0.10291372633889545</v>
      </c>
      <c r="R30" s="14">
        <f>'[1]KPI Utility'!R153</f>
        <v>1775</v>
      </c>
      <c r="S30" s="14">
        <f>'[1]KPI Utility'!S153</f>
        <v>0.13366366456820988</v>
      </c>
      <c r="T30" s="14">
        <f>'[1]KPI Utility'!T153</f>
        <v>0.21744738326930951</v>
      </c>
      <c r="U30" s="14">
        <f>'[1]KPI Utility'!U153</f>
        <v>143.00439453125</v>
      </c>
      <c r="V30" s="14">
        <f>'[1]KPI Utility'!V153</f>
        <v>0.1076872756191828</v>
      </c>
      <c r="W30" s="14">
        <f>'[1]KPI Utility'!W153</f>
        <v>0.20594990888566728</v>
      </c>
      <c r="X30" s="14">
        <f>'[1]KPI Utility'!X153</f>
        <v>2.6334228515629547</v>
      </c>
      <c r="Y30" s="14">
        <f>'[1]KPI Utility'!Y153</f>
        <v>0.12873026628001535</v>
      </c>
      <c r="Z30" s="14">
        <f>'[1]KPI Utility'!Z153</f>
        <v>0.19722572842985972</v>
      </c>
    </row>
    <row r="31" spans="1:26" s="7" customFormat="1" ht="18.75" x14ac:dyDescent="0.3">
      <c r="A31" s="12">
        <v>43979</v>
      </c>
      <c r="B31" s="6">
        <v>11</v>
      </c>
      <c r="C31" s="6">
        <f>'[1]KPI Utility'!C154</f>
        <v>6647</v>
      </c>
      <c r="D31" s="6">
        <f>'[1]KPI Utility'!D154</f>
        <v>9931</v>
      </c>
      <c r="E31" s="13">
        <f>'[1]KPI Utility'!E154</f>
        <v>9522</v>
      </c>
      <c r="F31" s="14">
        <f>'[1]KPI Utility'!F154</f>
        <v>19194</v>
      </c>
      <c r="G31" s="14">
        <f>'[1]KPI Utility'!G154</f>
        <v>1.9327358775551304</v>
      </c>
      <c r="H31" s="14">
        <f>'[1]KPI Utility'!H154</f>
        <v>2.0887144596274667</v>
      </c>
      <c r="I31" s="14">
        <f>'[1]KPI Utility'!I154</f>
        <v>4902</v>
      </c>
      <c r="J31" s="14">
        <f>'[1]KPI Utility'!J154</f>
        <v>0.51480781348456206</v>
      </c>
      <c r="K31" s="14">
        <f>'[1]KPI Utility'!K154</f>
        <v>0.59824946750634089</v>
      </c>
      <c r="L31" s="14">
        <f>'[1]KPI Utility'!L154</f>
        <v>2898.6000000000931</v>
      </c>
      <c r="M31" s="14">
        <f>'[1]KPI Utility'!M154</f>
        <v>0.30441083805924102</v>
      </c>
      <c r="N31" s="14">
        <f>'[1]KPI Utility'!N154</f>
        <v>0.49539367584113692</v>
      </c>
      <c r="O31" s="14">
        <f>'[1]KPI Utility'!O154</f>
        <v>915.5</v>
      </c>
      <c r="P31" s="14">
        <f>'[1]KPI Utility'!P154</f>
        <v>9.6145767695862208E-2</v>
      </c>
      <c r="Q31" s="14">
        <f>'[1]KPI Utility'!Q154</f>
        <v>0.10261610024366286</v>
      </c>
      <c r="R31" s="14">
        <f>'[1]KPI Utility'!R154</f>
        <v>1830</v>
      </c>
      <c r="S31" s="14">
        <f>'[1]KPI Utility'!S154</f>
        <v>0.19218651543793322</v>
      </c>
      <c r="T31" s="14">
        <f>'[1]KPI Utility'!T154</f>
        <v>0.2163365175191799</v>
      </c>
      <c r="U31" s="14">
        <f>'[1]KPI Utility'!U154</f>
        <v>139.19970703125</v>
      </c>
      <c r="V31" s="14">
        <f>'[1]KPI Utility'!V154</f>
        <v>0.14618746800173282</v>
      </c>
      <c r="W31" s="14">
        <f>'[1]KPI Utility'!W154</f>
        <v>0.20332181039098102</v>
      </c>
      <c r="X31" s="14">
        <f>'[1]KPI Utility'!X154</f>
        <v>2.577392578125</v>
      </c>
      <c r="Y31" s="14">
        <f>'[1]KPI Utility'!Y154</f>
        <v>0.17571039614470108</v>
      </c>
      <c r="Z31" s="14">
        <f>'[1]KPI Utility'!Z154</f>
        <v>0.19627957543552144</v>
      </c>
    </row>
    <row r="32" spans="1:26" s="7" customFormat="1" ht="18.75" x14ac:dyDescent="0.3">
      <c r="A32" s="12">
        <v>43980</v>
      </c>
      <c r="B32" s="6">
        <v>10</v>
      </c>
      <c r="C32" s="6">
        <f>'[1]KPI Utility'!C155</f>
        <v>6036</v>
      </c>
      <c r="D32" s="6">
        <f>'[1]KPI Utility'!D155</f>
        <v>8594</v>
      </c>
      <c r="E32" s="13">
        <f>'[1]KPI Utility'!E155</f>
        <v>6231.4</v>
      </c>
      <c r="F32" s="14">
        <f>'[1]KPI Utility'!F155</f>
        <v>18185</v>
      </c>
      <c r="G32" s="14">
        <f>'[1]KPI Utility'!G155</f>
        <v>2.1160111705841285</v>
      </c>
      <c r="H32" s="14">
        <f>'[1]KPI Utility'!H155</f>
        <v>2.1119205529902612</v>
      </c>
      <c r="I32" s="14">
        <f>'[1]KPI Utility'!I155</f>
        <v>4831</v>
      </c>
      <c r="J32" s="14">
        <f>'[1]KPI Utility'!J155</f>
        <v>0.77526719517283438</v>
      </c>
      <c r="K32" s="14">
        <f>'[1]KPI Utility'!K155</f>
        <v>0.60320129574546211</v>
      </c>
      <c r="L32" s="14">
        <f>'[1]KPI Utility'!L155</f>
        <v>3882.1999999999534</v>
      </c>
      <c r="M32" s="14">
        <f>'[1]KPI Utility'!M155</f>
        <v>0.62300606605256503</v>
      </c>
      <c r="N32" s="14">
        <f>'[1]KPI Utility'!N155</f>
        <v>0.49896345749996179</v>
      </c>
      <c r="O32" s="14">
        <f>'[1]KPI Utility'!O155</f>
        <v>878</v>
      </c>
      <c r="P32" s="14">
        <f>'[1]KPI Utility'!P155</f>
        <v>0.14089931636550374</v>
      </c>
      <c r="Q32" s="14">
        <f>'[1]KPI Utility'!Q155</f>
        <v>0.10368702072815619</v>
      </c>
      <c r="R32" s="14">
        <f>'[1]KPI Utility'!R155</f>
        <v>1915</v>
      </c>
      <c r="S32" s="14">
        <f>'[1]KPI Utility'!S155</f>
        <v>0.30731456815482877</v>
      </c>
      <c r="T32" s="14">
        <f>'[1]KPI Utility'!T155</f>
        <v>0.21888150375426804</v>
      </c>
      <c r="U32" s="14">
        <f>'[1]KPI Utility'!U155</f>
        <v>139.3486328125</v>
      </c>
      <c r="V32" s="14">
        <f>'[1]KPI Utility'!V155</f>
        <v>0.22362331548688899</v>
      </c>
      <c r="W32" s="14">
        <f>'[1]KPI Utility'!W155</f>
        <v>0.2038897171625558</v>
      </c>
      <c r="X32" s="14">
        <f>'[1]KPI Utility'!X155</f>
        <v>2.1324462890620453</v>
      </c>
      <c r="Y32" s="14">
        <f>'[1]KPI Utility'!Y155</f>
        <v>0.22214550639416933</v>
      </c>
      <c r="Z32" s="14">
        <f>'[1]KPI Utility'!Z155</f>
        <v>0.19700313939174569</v>
      </c>
    </row>
    <row r="33" spans="1:26" s="7" customFormat="1" ht="18.75" x14ac:dyDescent="0.3">
      <c r="A33" s="12">
        <v>43981</v>
      </c>
      <c r="B33" s="6">
        <v>7</v>
      </c>
      <c r="C33" s="6">
        <f>'[1]KPI Utility'!C156</f>
        <v>4175</v>
      </c>
      <c r="D33" s="6">
        <f>'[1]KPI Utility'!D156</f>
        <v>8670</v>
      </c>
      <c r="E33" s="13">
        <f>'[1]KPI Utility'!E156</f>
        <v>5457.4</v>
      </c>
      <c r="F33" s="14">
        <f>'[1]KPI Utility'!F156</f>
        <v>15668</v>
      </c>
      <c r="G33" s="14">
        <f>'[1]KPI Utility'!G156</f>
        <v>1.8071510957324106</v>
      </c>
      <c r="H33" s="14">
        <f>'[1]KPI Utility'!H156</f>
        <v>2.130071703622689</v>
      </c>
      <c r="I33" s="14">
        <f>'[1]KPI Utility'!I156</f>
        <v>4418</v>
      </c>
      <c r="J33" s="14">
        <f>'[1]KPI Utility'!J156</f>
        <v>0.8095430058269506</v>
      </c>
      <c r="K33" s="14">
        <f>'[1]KPI Utility'!K156</f>
        <v>0.60813558311994009</v>
      </c>
      <c r="L33" s="14">
        <f>'[1]KPI Utility'!L156</f>
        <v>4766.3000000000466</v>
      </c>
      <c r="M33" s="14">
        <f>'[1]KPI Utility'!M156</f>
        <v>0.87336460585627718</v>
      </c>
      <c r="N33" s="14">
        <f>'[1]KPI Utility'!N156</f>
        <v>0.50791658122174854</v>
      </c>
      <c r="O33" s="14">
        <f>'[1]KPI Utility'!O156</f>
        <v>706.90000000002328</v>
      </c>
      <c r="P33" s="14">
        <f>'[1]KPI Utility'!P156</f>
        <v>0.12953054568109784</v>
      </c>
      <c r="Q33" s="14">
        <f>'[1]KPI Utility'!Q156</f>
        <v>0.10430502170739082</v>
      </c>
      <c r="R33" s="14">
        <f>'[1]KPI Utility'!R156</f>
        <v>1870</v>
      </c>
      <c r="S33" s="14">
        <f>'[1]KPI Utility'!S156</f>
        <v>0.34265401106754134</v>
      </c>
      <c r="T33" s="14">
        <f>'[1]KPI Utility'!T156</f>
        <v>0.22184129855243162</v>
      </c>
      <c r="U33" s="14">
        <f>'[1]KPI Utility'!U156</f>
        <v>143.44775390625</v>
      </c>
      <c r="V33" s="14">
        <f>'[1]KPI Utility'!V156</f>
        <v>0.26284999066634296</v>
      </c>
      <c r="W33" s="14">
        <f>'[1]KPI Utility'!W156</f>
        <v>0.20529964505852319</v>
      </c>
      <c r="X33" s="14">
        <f>'[1]KPI Utility'!X156</f>
        <v>1.9439697265629547</v>
      </c>
      <c r="Y33" s="14">
        <f>'[1]KPI Utility'!Y156</f>
        <v>0.23123244548655808</v>
      </c>
      <c r="Z33" s="14">
        <f>'[1]KPI Utility'!Z156</f>
        <v>0.19782167110224702</v>
      </c>
    </row>
    <row r="34" spans="1:26" s="7" customFormat="1" ht="18.75" x14ac:dyDescent="0.3">
      <c r="A34" s="12">
        <v>43982</v>
      </c>
      <c r="B34" s="6">
        <v>0</v>
      </c>
      <c r="C34" s="6">
        <f>'[1]KPI Utility'!C157</f>
        <v>0</v>
      </c>
      <c r="D34" s="6">
        <f>'[1]KPI Utility'!D157</f>
        <v>7902</v>
      </c>
      <c r="E34" s="13">
        <f>'[1]KPI Utility'!E157</f>
        <v>6172.8</v>
      </c>
      <c r="F34" s="14">
        <f>'[1]KPI Utility'!F157</f>
        <v>11689</v>
      </c>
      <c r="G34" s="14">
        <f>'[1]KPI Utility'!G157</f>
        <v>1.4792457605669451</v>
      </c>
      <c r="H34" s="14">
        <f>'[1]KPI Utility'!H157</f>
        <v>2.1238448739280686</v>
      </c>
      <c r="I34" s="14">
        <f>'[1]KPI Utility'!I157</f>
        <v>4533</v>
      </c>
      <c r="J34" s="14">
        <f>'[1]KPI Utility'!J157</f>
        <v>0.73435069984447898</v>
      </c>
      <c r="K34" s="14">
        <f>'[1]KPI Utility'!K157</f>
        <v>0.61145953325653823</v>
      </c>
      <c r="L34" s="14">
        <f>'[1]KPI Utility'!L157</f>
        <v>4677</v>
      </c>
      <c r="M34" s="14">
        <f>'[1]KPI Utility'!M157</f>
        <v>0.75767884914463446</v>
      </c>
      <c r="N34" s="14">
        <f>'[1]KPI Utility'!N157</f>
        <v>0.51449421903664849</v>
      </c>
      <c r="O34" s="14">
        <f>'[1]KPI Utility'!O157</f>
        <v>564.40000000002328</v>
      </c>
      <c r="P34" s="14">
        <f>'[1]KPI Utility'!P157</f>
        <v>9.1433385173668877E-2</v>
      </c>
      <c r="Q34" s="14">
        <f>'[1]KPI Utility'!Q157</f>
        <v>0.1039660395068048</v>
      </c>
      <c r="R34" s="14">
        <f>'[1]KPI Utility'!R157</f>
        <v>1808</v>
      </c>
      <c r="S34" s="14">
        <f>'[1]KPI Utility'!S157</f>
        <v>0.2928978745463971</v>
      </c>
      <c r="T34" s="14">
        <f>'[1]KPI Utility'!T157</f>
        <v>0.22371261572592688</v>
      </c>
      <c r="U34" s="14">
        <f>'[1]KPI Utility'!U157</f>
        <v>134.26123046875</v>
      </c>
      <c r="V34" s="14">
        <f>'[1]KPI Utility'!V157</f>
        <v>0.21750458538872147</v>
      </c>
      <c r="W34" s="14">
        <f>'[1]KPI Utility'!W157</f>
        <v>0.20562106941822389</v>
      </c>
      <c r="X34" s="14">
        <f>'[1]KPI Utility'!X157</f>
        <v>1.7147216796870453</v>
      </c>
      <c r="Y34" s="14">
        <f>'[1]KPI Utility'!Y157</f>
        <v>0.18032522977722351</v>
      </c>
      <c r="Z34" s="14">
        <f>'[1]KPI Utility'!Z157</f>
        <v>0.19736089191793413</v>
      </c>
    </row>
  </sheetData>
  <mergeCells count="8">
    <mergeCell ref="U2:W2"/>
    <mergeCell ref="X2:Z2"/>
    <mergeCell ref="A2:A3"/>
    <mergeCell ref="B2:B3"/>
    <mergeCell ref="C2:C3"/>
    <mergeCell ref="D2:D3"/>
    <mergeCell ref="E2:E3"/>
    <mergeCell ref="F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2015-06-05T18:17:20Z</dcterms:created>
  <dcterms:modified xsi:type="dcterms:W3CDTF">2021-10-14T11:04:23Z</dcterms:modified>
</cp:coreProperties>
</file>