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showInkAnnotation="0" autoCompressPictures="0"/>
  <bookViews>
    <workbookView xWindow="0" yWindow="0" windowWidth="25600" windowHeight="14100" tabRatio="500" activeTab="1"/>
  </bookViews>
  <sheets>
    <sheet name="Template" sheetId="1" r:id="rId1"/>
    <sheet name="aTunes_cr1" sheetId="4" r:id="rId2"/>
    <sheet name="aTunes_cr2" sheetId="5" r:id="rId3"/>
    <sheet name="jEdit_cr1" sheetId="2" r:id="rId4"/>
    <sheet name="jEdit_cr3" sheetId="3"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8" i="5" l="1"/>
  <c r="B25" i="4"/>
  <c r="B25" i="3"/>
  <c r="B22" i="2"/>
</calcChain>
</file>

<file path=xl/sharedStrings.xml><?xml version="1.0" encoding="utf-8"?>
<sst xmlns="http://schemas.openxmlformats.org/spreadsheetml/2006/main" count="286" uniqueCount="177">
  <si>
    <t>Software system:</t>
  </si>
  <si>
    <t>Group members:</t>
  </si>
  <si>
    <t>Jane Doe</t>
  </si>
  <si>
    <t>John Doe</t>
  </si>
  <si>
    <t>Modified classes:</t>
  </si>
  <si>
    <t>3. Navigate to and explore the Dialog class</t>
  </si>
  <si>
    <t>class path 2</t>
  </si>
  <si>
    <t>4. Explore the getResults method in the SearchEngine class from the list of retrieved results of query 1</t>
  </si>
  <si>
    <t xml:space="preserve">1. Search for "color search dialog" </t>
  </si>
  <si>
    <t xml:space="preserve">5. Search for "color highlight search dialog" </t>
  </si>
  <si>
    <t>6. Explore the ….</t>
  </si>
  <si>
    <t>…</t>
  </si>
  <si>
    <t xml:space="preserve">class path 1 </t>
  </si>
  <si>
    <t>(format: org/gjt/sp/jedit/search/HyperSearchResults.java/HyperSearchResults)</t>
  </si>
  <si>
    <t>Time spent on this change request:</t>
  </si>
  <si>
    <t>Initiation</t>
  </si>
  <si>
    <t>Concept location</t>
  </si>
  <si>
    <t>Impact analysis</t>
  </si>
  <si>
    <t>A mins</t>
  </si>
  <si>
    <t>Actualization</t>
  </si>
  <si>
    <t>T mins</t>
  </si>
  <si>
    <t>I mins</t>
  </si>
  <si>
    <t>C mins</t>
  </si>
  <si>
    <t>IA mins</t>
  </si>
  <si>
    <t>Testing</t>
  </si>
  <si>
    <t>Process followed to implement the Change Request:</t>
  </si>
  <si>
    <t>aTunes or Jedit</t>
  </si>
  <si>
    <t>2. Explore the list of retrieved classes starting with the showDialog method in the SearchDialog class</t>
  </si>
  <si>
    <t>1. Marked the SearchDialog class as impacted, because…</t>
  </si>
  <si>
    <t>2. Marekd the Dialog class as not impacted, because …</t>
  </si>
  <si>
    <t>N. The impact set is …</t>
  </si>
  <si>
    <t>N. We will Modify setColor method in HyperSearchResults - result of Concept Location</t>
  </si>
  <si>
    <t>1. Created class …</t>
  </si>
  <si>
    <t>2. Added method …</t>
  </si>
  <si>
    <t>3. Moved method …</t>
  </si>
  <si>
    <t>1. Created test case …</t>
  </si>
  <si>
    <t>2. Test case #X failed.</t>
  </si>
  <si>
    <t>3. Fixed it the following way …</t>
  </si>
  <si>
    <t>4. Ran test case #4 - pass</t>
  </si>
  <si>
    <t>Additional information</t>
  </si>
  <si>
    <t xml:space="preserve">As you explore and modify the system, you will learn more and more about the classes of system.  Construct an annotated UML diagram with all the classes you have visited and evolve it as you perform the change requests. The diagram could be hand drawn. Save a snapshot at the end of each phase of the change (picture or scan will also work). The annotations on the diagram should be free text, summarizing what you learned about each class. For example, you can write about a class what you think its main purpose is, or some specific opersation it is responsible for and which methods/attributes are the ones implementing that specific operation. Also, you may annotate relationships between classed. For example, if there is a method call between two classes that you understand, you may describe the purpose of that relationship.  </t>
  </si>
  <si>
    <t xml:space="preserve">The format described here is just an example. You do not have to use this spreadsheet. You can follow another format but be sure you describe the main steps you follow, such as, searches, code elements you explore, and code elements you modify.  </t>
  </si>
  <si>
    <t>2. Executed the following scenario …</t>
  </si>
  <si>
    <t>1. Read the aTunes documentation</t>
  </si>
  <si>
    <t>Prabin Gautam</t>
  </si>
  <si>
    <t>Haitham Muhsen</t>
  </si>
  <si>
    <t>Raza Mohammed</t>
  </si>
  <si>
    <t>org/gjt/sp/jedit/menu/RecentFilesProvider.java/RecentFilesProvider</t>
  </si>
  <si>
    <t>Change Request  #</t>
  </si>
  <si>
    <t>1. Recent Files file name match by contain, instead of starts with</t>
  </si>
  <si>
    <t>3. Looked at org.gjt.sp.jedit.search &gt; SearchFileSet.java</t>
  </si>
  <si>
    <t>2. Browsed org.gjt.sp.jedit.gui files, filenames, objects</t>
  </si>
  <si>
    <t>4. Browsed org.gjt.sp.jedit.browser files, filenames, objects</t>
  </si>
  <si>
    <t>6. Browsed org.djt.sp.jedit.menu</t>
  </si>
  <si>
    <t>7. Located RecentFilesProvider.java</t>
  </si>
  <si>
    <t>8. Text Search for match, recent, file, filename</t>
  </si>
  <si>
    <t>9. Finally found the line which was doing file name match by startsWith</t>
  </si>
  <si>
    <t>Total Time (mins)</t>
  </si>
  <si>
    <t>3. The change was very small and did not find any impact</t>
  </si>
  <si>
    <t>2. Used string contains() method</t>
  </si>
  <si>
    <t>10. summary: used breadth first then depth search, manual browsing, text search</t>
  </si>
  <si>
    <t>Course</t>
  </si>
  <si>
    <t>SE 6356.MS1 - Software Maintenance, Evolution, and Re-Engineering - F15</t>
  </si>
  <si>
    <t>Instructor</t>
  </si>
  <si>
    <t>Andrian Marcus</t>
  </si>
  <si>
    <t>Assignment #</t>
  </si>
  <si>
    <t>jEdit</t>
  </si>
  <si>
    <t>1. Changed filename match from startsWith to contains</t>
  </si>
  <si>
    <t>1. Opened 5 different files with jEdit, to populate recent list</t>
  </si>
  <si>
    <t>2. searched by start portion, middle portion, end portion of file name string</t>
  </si>
  <si>
    <t>3. It matched the appropriate files for all cases</t>
  </si>
  <si>
    <t>2. Read the jEdit Assignment, and the change requests, prioratized as 1, 2, 3</t>
  </si>
  <si>
    <t>1. From the change request description analysis, found key concepts: File, Recent Files</t>
  </si>
  <si>
    <t>5. Reanalyis: realized that the key concept should be menu</t>
  </si>
  <si>
    <t>1. Performed Reference Search, text search, object search on RecentFilesProvider</t>
  </si>
  <si>
    <t>Impact set: [ RecentFilesProvider.java/RecentFilesProvider ]</t>
  </si>
  <si>
    <t>2. Found 0 reference, the impact was local to the class, therefore was minimal</t>
  </si>
  <si>
    <t>2. Started with change req 2, but re prioratized as 3, 2</t>
  </si>
  <si>
    <t>1. Read the jEdit Assignment, and the change requests</t>
  </si>
  <si>
    <t>3. Created new git branch for the change request</t>
  </si>
  <si>
    <t xml:space="preserve">1. change request description analysis, </t>
  </si>
  <si>
    <t>2. found key concepts: Utilities, Favorites, Edit Favorites</t>
  </si>
  <si>
    <t>3. interacted with jEdit, found additional concepts: existing column names</t>
  </si>
  <si>
    <t>4. Decided to track, trace Last Modified, as it is similar to Create Date</t>
  </si>
  <si>
    <t>Note: Concept location, impact analysis and actualization repeated over multiple iteration, and time spent overlapped</t>
  </si>
  <si>
    <t>5. File &gt; Open: also opens browser named 'File Browser', vfs.browser</t>
  </si>
  <si>
    <t>6. Text Search 'Edit Favorites' on the whole application, org.gjt.sp.jedit &gt; jedit_gui.props</t>
  </si>
  <si>
    <t>7. jedit_gui.props file has menu, sub menu and so on label information etc</t>
  </si>
  <si>
    <t>8. Realizef , vfs (virtual file system) and browser are keys</t>
  </si>
  <si>
    <t>9. Looked through org.gjt.sp.jedit.browser.BrowserView.java, org.gjt.sp.jedit.browser.VFSBrowser.java</t>
  </si>
  <si>
    <t>10. Realized browser is for browsing directories not the file details table view</t>
  </si>
  <si>
    <t>11. Looked at org.gjt.sp.jedit.browser.VFSDirectoryEntryTableModel.java, org.gjt.sp.jedit.io.VFS.java</t>
  </si>
  <si>
    <t>13. looked back at jedit_gui.props, decided to text search on lastmod</t>
  </si>
  <si>
    <t>14. Search led to org/gjt/sp/jedit/gui/FilePropertiesDialog.java</t>
  </si>
  <si>
    <t>2. Found that other menu items with dir browse/file display would use the same common implementation</t>
  </si>
  <si>
    <t>12. got a clue EA_MODIFIED, and getModified() method</t>
  </si>
  <si>
    <t>org/gjt/sp/jedit/jedit_gui.props (no class here)</t>
  </si>
  <si>
    <t>org/gjt/sp/jedit/browser/VFSDirectoryEntryTableModel.java/VFSDirectoryEntryTableModel</t>
  </si>
  <si>
    <t>org/gjt/sp/jedit/io/FileVFS.java/FileVFS</t>
  </si>
  <si>
    <t>org/gjt/sp/jedit/io/VFS.java/VFS</t>
  </si>
  <si>
    <t>org/gjt/sp/jedit/gui/FilePropertiesDialog.java/FilePropertiesDialog</t>
  </si>
  <si>
    <t>Impact set: [ jedit_gui.props, VFSDirectoryEntryTableModel.java/VFSDirectoryEntryTableModel,
 FileVFS.java/FileVFS, VFS.java/VFS, FilePropertiesDialog.java/FilePropertiesDialog ]</t>
  </si>
  <si>
    <t>1. added fileprop.created, vfs.browser.created in jedit.gui.props</t>
  </si>
  <si>
    <t>2. added VFS.EA_CREATED attr in jedit/io/vfs.java</t>
  </si>
  <si>
    <t>3. changed VFSDirectoryEntryTableModel.java/VFSDirectoryEntryTableModel.EntryCompare.compare()  to add attribute==EA_CREATED branch/condition, to enable sort by Create Date option,</t>
  </si>
  <si>
    <t>4. added new methods LocalFIle.getCreated(), LocalFile.setCreated() getting file create date was not possible with java.io.FIle had to spend some time researching to get create time, was able to get creationTie with java.nio</t>
  </si>
  <si>
    <t>5. jedit.gui.FilePropertiesDialog.createCenterPanel() to add fileprop.created property</t>
  </si>
  <si>
    <t>1. Tested Utiilities &gt; Favorites&gt; Edit Favorite</t>
  </si>
  <si>
    <t>2 Tested File &gt; Open</t>
  </si>
  <si>
    <t>3. Both opened dir browser and table with file details, tested for sorting functionality of new column and other columns</t>
  </si>
  <si>
    <t>aTunes</t>
  </si>
  <si>
    <t>1. Sort by Duration</t>
  </si>
  <si>
    <t>modified: src/net/sourceforge/atunes/gui/views/panels/PlayListControlsPanel.java</t>
  </si>
  <si>
    <t>2. found key concepts: play list, sort, sort by duration</t>
  </si>
  <si>
    <t>3. interacted with aTunes play list, found additional concepts: existing column names</t>
  </si>
  <si>
    <t>5. Each click on the column name, console logged. Log msg: # songs setted as play list</t>
  </si>
  <si>
    <t>6. Browsed src directory</t>
  </si>
  <si>
    <t>7. Browsed src/net/sourceforge/atunes/kernel/controllers/playList/PlayListController.java</t>
  </si>
  <si>
    <t>8. Text search on "songs setted"</t>
  </si>
  <si>
    <t xml:space="preserve">10. got pointer to controllers/playList/PlayListController.java
</t>
  </si>
  <si>
    <t xml:space="preserve">11. got pointer to views/panels/PlayListControlsPanel.java
</t>
  </si>
  <si>
    <t xml:space="preserve">12. source and object search pointed to handlers/PlayListHandler.java
</t>
  </si>
  <si>
    <t>13. Understood the need for new comparator class PlayListDurationComparator</t>
  </si>
  <si>
    <t>14. summary: used breadth first then depth search, manual browsing, text search</t>
  </si>
  <si>
    <t>2. Read the aTunes change requests, prioratized as 1, 2, 3</t>
  </si>
  <si>
    <t>1. read assignment description</t>
  </si>
  <si>
    <t>1. added condition branch to add sort for column "DURATION" in PlayListController.columnClicked()</t>
  </si>
  <si>
    <t>modified: src/net/sourceforge/atunes/kernel/controllers/playList/PlayListController.java/PlayListController</t>
  </si>
  <si>
    <t>2. added method PlayListHandler.sortPlaylistByDuration()</t>
  </si>
  <si>
    <t>modified: src/net/sourceforge/atunes/kernel/handlers/PlayListHandler.java/PlayListHandler</t>
  </si>
  <si>
    <t>3. created new class PlayListDurationComparator</t>
  </si>
  <si>
    <t>4. added new method PlayListControlsPanel.getSortByDuration(), added new attr PlayListControlsPanel.sortByDuration</t>
  </si>
  <si>
    <t>1. Performed source search, Reference Search, text search, object search on RecentFilesProvider</t>
  </si>
  <si>
    <t>Impact set: [PlayListController.java/PlayListController,  PlayListHandler.java/PlayListHandler, panels/PlayListControlsPanel.java ]</t>
  </si>
  <si>
    <t>new: src/net/sourceforge/atunes/model/player/PlayListDurationComparator.java/PlayListDurationComparator</t>
  </si>
  <si>
    <t>1. Opened aTunes, loaded more songs</t>
  </si>
  <si>
    <t>2. show duration option</t>
  </si>
  <si>
    <t>2. Read the aTunes change requests 2</t>
  </si>
  <si>
    <t>1. had already read assignment description</t>
  </si>
  <si>
    <t>3. Created new git branch for this request</t>
  </si>
  <si>
    <t>2. found key concepts: options, options menu, show xyz option</t>
  </si>
  <si>
    <t>atunes/kernel/controllers/playList/PlayListController.java, here it looks like default auto set for genre and track number (learnt from english.properties) so do not need to make similar addition for duration</t>
  </si>
  <si>
    <t>1. read and analyzed change request description</t>
  </si>
  <si>
    <t>4. Decided to track, trace sort by Genre and sort by Artist</t>
  </si>
  <si>
    <t>9. Text search on "ARTIST" and then  "SORT_BY_ARTIST"</t>
  </si>
  <si>
    <t>2. tested sorting by Duration, and pre existing sorting by artist, genre etc</t>
  </si>
  <si>
    <t>opened aTunes, looked at Options, decided to track show Artist</t>
  </si>
  <si>
    <t>java reference search on getShowArtist(), led to atunes/kernel/controllers/playListControls/PlayListControlsListener.java [setShowDurationInPlayList(), setArtistVisible()] and atunes/kernel/controllers/playListControls/PlayListControlsController.java</t>
  </si>
  <si>
    <t>translations/english.properties</t>
  </si>
  <si>
    <t>3. text search show artist, showartist, led to: atunes/gui/views/panels/PlayListControlsPanel.java, found getShowArtist(), atunes/gui/model/PlayListTableModel.java, atunes/kernel/controllers/playList/PlayListController.java</t>
  </si>
  <si>
    <t>4. java source search on setShowDurationInPlayList() led to ApplicationState.java</t>
  </si>
  <si>
    <t>5. java source search on setArtistVisible led to atunes/gui/model/PlayListTableModel.java</t>
  </si>
  <si>
    <t>6. source search: isArtistVisible()</t>
  </si>
  <si>
    <t>7. name in options came as SHOW_DURATION, text search for "Show Artist", as that appeared for show genre, led to translations/english.properties</t>
  </si>
  <si>
    <t>8. Text Search on showArtist, ignored the navigation feature related results, rest gave other related locations</t>
  </si>
  <si>
    <t>src/net/sourceforge/atunes/kernel/controllers/playListControls/PlayListControlsController.java/PlayListControlsController</t>
  </si>
  <si>
    <t>src/net/sourceforge/atunes/kernel/controllers/playListControls/PlayListControlsListener.java/PlayListControlsListener</t>
  </si>
  <si>
    <t>src/net/sourceforge/atunes/gui/model/PlayListTableModel.java/PlayListTableModel</t>
  </si>
  <si>
    <t>src/net/sourceforge/atunes/gui/views/panels/PlayListControlsPanel.java/PlayListControlsPanel</t>
  </si>
  <si>
    <t>src/net/sourceforge/atunes/kernel/handlers/ApplicationDataHandler.java/ApplicationDataHandler</t>
  </si>
  <si>
    <t>src/net/sourceforge/atunes/kernel/modules/state/ApplicationState.java/ApplicationState</t>
  </si>
  <si>
    <t>Impact set: [PlayListTableModel.java/PlayListTableModel, PlayListControlsPanel.java/PlayListControlsPanel, PlayListControlsController.java/PlayListControlsController, PlayListControlsListener.java/PlayListControlsListener, ApplicationState.java/ApplicationState, translations/english.properties ]</t>
  </si>
  <si>
    <t>1. Opened aTunes, options panel</t>
  </si>
  <si>
    <t>2. tested show by Duration, and pre existing show options</t>
  </si>
  <si>
    <t>added new lines in translations/english.properties</t>
  </si>
  <si>
    <t xml:space="preserve">added showDuration line in handlers/ApplicationDataHandler.java
</t>
  </si>
  <si>
    <t xml:space="preserve">added listener condition branch for duration in playListControls/PlayListControlsListener.java
</t>
  </si>
  <si>
    <t>added listener  for show duration in playListControls/PlayListControlsController.java</t>
  </si>
  <si>
    <t xml:space="preserve">added JCheckBoxMenuItem getShowDuration in panels/PlayListControlsPanel.java
</t>
  </si>
  <si>
    <t xml:space="preserve">added method PlayListTableModel.isDurationVisible(), added method setDurationVisible(), added attr PlayListTableModel.durationVisible, changed PlayListTableModel.setCurrrentHeaders to show Duration if durationVisible, changed PlayListTableModel.getColumnCount(), </t>
  </si>
  <si>
    <t>PlayListControlsPanel.java, added attr PlayListControlsPanel.showDuration, added method getShowDuration()</t>
  </si>
  <si>
    <t xml:space="preserve">added 2 methods in ApplicationState.java: isShowDurationInPlayList(), setShowDurationInPlayList()
</t>
  </si>
  <si>
    <t>5. added new lines in translations/english.properties</t>
  </si>
  <si>
    <t>1. had already read the assignment description</t>
  </si>
  <si>
    <t>3. set up git repo, Created new project for jEdit in eclipse</t>
  </si>
  <si>
    <t>3. Adding creation date column to Utilities &gt; Favorites &gt;  Edit Favorites view</t>
  </si>
  <si>
    <t>3. set up git repo, created new project for aTunes in eclipse, loaded songs in aTunes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</si>
</sst>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Arial"/>
    </font>
    <font>
      <sz val="12"/>
      <color theme="1"/>
      <name val="Arial"/>
    </font>
    <font>
      <sz val="12"/>
      <color theme="1"/>
      <name val="Arial"/>
      <family val="2"/>
    </font>
    <font>
      <b/>
      <sz val="12"/>
      <color theme="1"/>
      <name val="Arial"/>
      <family val="2"/>
    </font>
    <font>
      <i/>
      <sz val="12"/>
      <color theme="1"/>
      <name val="Arial"/>
      <family val="2"/>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20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0" fontId="2" fillId="0" borderId="0" xfId="0" applyFont="1" applyAlignment="1">
      <alignment vertical="center"/>
    </xf>
    <xf numFmtId="0" fontId="2" fillId="0" borderId="0" xfId="0" applyFont="1" applyAlignment="1">
      <alignment horizontal="left"/>
    </xf>
    <xf numFmtId="0" fontId="4" fillId="0" borderId="0" xfId="0" applyFont="1"/>
    <xf numFmtId="0" fontId="3" fillId="0" borderId="0" xfId="0" applyFont="1"/>
    <xf numFmtId="0" fontId="5" fillId="0" borderId="0" xfId="0" applyFont="1" applyAlignment="1">
      <alignment wrapText="1"/>
    </xf>
    <xf numFmtId="0" fontId="3" fillId="0" borderId="0" xfId="0" applyFont="1" applyAlignment="1">
      <alignment wrapText="1"/>
    </xf>
    <xf numFmtId="0" fontId="1" fillId="2" borderId="0" xfId="0" applyFont="1" applyFill="1"/>
    <xf numFmtId="0" fontId="2" fillId="2" borderId="0" xfId="0" applyFont="1" applyFill="1"/>
    <xf numFmtId="0" fontId="2"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2" fillId="2" borderId="0" xfId="0" applyFont="1" applyFill="1" applyAlignment="1">
      <alignment wrapText="1"/>
    </xf>
    <xf numFmtId="0" fontId="1" fillId="0" borderId="0" xfId="0" applyFont="1" applyAlignment="1">
      <alignment wrapText="1"/>
    </xf>
    <xf numFmtId="0" fontId="2" fillId="0" borderId="0" xfId="0" applyFont="1" applyAlignment="1">
      <alignment vertical="center" wrapText="1"/>
    </xf>
    <xf numFmtId="0" fontId="2" fillId="0" borderId="0" xfId="0" applyFont="1" applyAlignment="1">
      <alignment horizontal="left" vertical="top"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doughnutChart>
        <c:varyColors val="1"/>
        <c:ser>
          <c:idx val="0"/>
          <c:order val="0"/>
          <c:tx>
            <c:strRef>
              <c:f>aTunes_cr1!$B$19</c:f>
              <c:strCache>
                <c:ptCount val="1"/>
                <c:pt idx="0">
                  <c:v>T mins</c:v>
                </c:pt>
              </c:strCache>
            </c:strRef>
          </c:tx>
          <c:cat>
            <c:strRef>
              <c:f>aTunes_cr1!$A$20:$A$24</c:f>
              <c:strCache>
                <c:ptCount val="5"/>
                <c:pt idx="0">
                  <c:v>Initiation</c:v>
                </c:pt>
                <c:pt idx="1">
                  <c:v>Concept location</c:v>
                </c:pt>
                <c:pt idx="2">
                  <c:v>Impact analysis</c:v>
                </c:pt>
                <c:pt idx="3">
                  <c:v>Actualization</c:v>
                </c:pt>
                <c:pt idx="4">
                  <c:v>Testing</c:v>
                </c:pt>
              </c:strCache>
            </c:strRef>
          </c:cat>
          <c:val>
            <c:numRef>
              <c:f>aTunes_cr1!$B$20:$B$24</c:f>
              <c:numCache>
                <c:formatCode>General</c:formatCode>
                <c:ptCount val="5"/>
                <c:pt idx="0">
                  <c:v>20.0</c:v>
                </c:pt>
                <c:pt idx="1">
                  <c:v>30.0</c:v>
                </c:pt>
                <c:pt idx="2">
                  <c:v>10.0</c:v>
                </c:pt>
                <c:pt idx="3">
                  <c:v>70.0</c:v>
                </c:pt>
                <c:pt idx="4">
                  <c:v>10.0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doughnutChart>
        <c:varyColors val="1"/>
        <c:ser>
          <c:idx val="0"/>
          <c:order val="0"/>
          <c:tx>
            <c:strRef>
              <c:f>aTunes_cr2!$B$22</c:f>
              <c:strCache>
                <c:ptCount val="1"/>
                <c:pt idx="0">
                  <c:v>T mins</c:v>
                </c:pt>
              </c:strCache>
            </c:strRef>
          </c:tx>
          <c:cat>
            <c:strRef>
              <c:f>aTunes_cr2!$A$23:$A$27</c:f>
              <c:strCache>
                <c:ptCount val="5"/>
                <c:pt idx="0">
                  <c:v>Initiation</c:v>
                </c:pt>
                <c:pt idx="1">
                  <c:v>Concept location</c:v>
                </c:pt>
                <c:pt idx="2">
                  <c:v>Impact analysis</c:v>
                </c:pt>
                <c:pt idx="3">
                  <c:v>Actualization</c:v>
                </c:pt>
                <c:pt idx="4">
                  <c:v>Testing</c:v>
                </c:pt>
              </c:strCache>
            </c:strRef>
          </c:cat>
          <c:val>
            <c:numRef>
              <c:f>aTunes_cr2!$B$23:$B$27</c:f>
              <c:numCache>
                <c:formatCode>General</c:formatCode>
                <c:ptCount val="5"/>
                <c:pt idx="0">
                  <c:v>10.0</c:v>
                </c:pt>
                <c:pt idx="1">
                  <c:v>120.0</c:v>
                </c:pt>
                <c:pt idx="2">
                  <c:v>20.0</c:v>
                </c:pt>
                <c:pt idx="3">
                  <c:v>150.0</c:v>
                </c:pt>
                <c:pt idx="4">
                  <c:v>15.0</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doughnutChart>
        <c:varyColors val="1"/>
        <c:ser>
          <c:idx val="0"/>
          <c:order val="0"/>
          <c:tx>
            <c:strRef>
              <c:f>jEdit_cr1!$B$16</c:f>
              <c:strCache>
                <c:ptCount val="1"/>
                <c:pt idx="0">
                  <c:v>T mins</c:v>
                </c:pt>
              </c:strCache>
            </c:strRef>
          </c:tx>
          <c:cat>
            <c:strRef>
              <c:f>jEdit_cr1!$A$17:$A$21</c:f>
              <c:strCache>
                <c:ptCount val="5"/>
                <c:pt idx="0">
                  <c:v>Initiation</c:v>
                </c:pt>
                <c:pt idx="1">
                  <c:v>Concept location</c:v>
                </c:pt>
                <c:pt idx="2">
                  <c:v>Impact analysis</c:v>
                </c:pt>
                <c:pt idx="3">
                  <c:v>Actualization</c:v>
                </c:pt>
                <c:pt idx="4">
                  <c:v>Testing</c:v>
                </c:pt>
              </c:strCache>
            </c:strRef>
          </c:cat>
          <c:val>
            <c:numRef>
              <c:f>jEdit_cr1!$B$17:$B$21</c:f>
              <c:numCache>
                <c:formatCode>General</c:formatCode>
                <c:ptCount val="5"/>
                <c:pt idx="0">
                  <c:v>15.0</c:v>
                </c:pt>
                <c:pt idx="1">
                  <c:v>70.0</c:v>
                </c:pt>
                <c:pt idx="2">
                  <c:v>10.0</c:v>
                </c:pt>
                <c:pt idx="3">
                  <c:v>2.0</c:v>
                </c:pt>
                <c:pt idx="4">
                  <c:v>10.0</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doughnutChart>
        <c:varyColors val="1"/>
        <c:ser>
          <c:idx val="0"/>
          <c:order val="0"/>
          <c:tx>
            <c:strRef>
              <c:f>jEdit_cr3!$B$19</c:f>
              <c:strCache>
                <c:ptCount val="1"/>
                <c:pt idx="0">
                  <c:v>T mins</c:v>
                </c:pt>
              </c:strCache>
            </c:strRef>
          </c:tx>
          <c:cat>
            <c:strRef>
              <c:f>jEdit_cr3!$A$20:$A$24</c:f>
              <c:strCache>
                <c:ptCount val="5"/>
                <c:pt idx="0">
                  <c:v>Initiation</c:v>
                </c:pt>
                <c:pt idx="1">
                  <c:v>Concept location</c:v>
                </c:pt>
                <c:pt idx="2">
                  <c:v>Impact analysis</c:v>
                </c:pt>
                <c:pt idx="3">
                  <c:v>Actualization</c:v>
                </c:pt>
                <c:pt idx="4">
                  <c:v>Testing</c:v>
                </c:pt>
              </c:strCache>
            </c:strRef>
          </c:cat>
          <c:val>
            <c:numRef>
              <c:f>jEdit_cr3!$B$20:$B$24</c:f>
              <c:numCache>
                <c:formatCode>General</c:formatCode>
                <c:ptCount val="5"/>
                <c:pt idx="0">
                  <c:v>10.0</c:v>
                </c:pt>
                <c:pt idx="1">
                  <c:v>90.0</c:v>
                </c:pt>
                <c:pt idx="2">
                  <c:v>20.0</c:v>
                </c:pt>
                <c:pt idx="3">
                  <c:v>120.0</c:v>
                </c:pt>
                <c:pt idx="4">
                  <c:v>20.0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2413000</xdr:colOff>
      <xdr:row>17</xdr:row>
      <xdr:rowOff>165100</xdr:rowOff>
    </xdr:from>
    <xdr:to>
      <xdr:col>1</xdr:col>
      <xdr:colOff>6985000</xdr:colOff>
      <xdr:row>28</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222250</xdr:colOff>
      <xdr:row>17</xdr:row>
      <xdr:rowOff>19050</xdr:rowOff>
    </xdr:from>
    <xdr:to>
      <xdr:col>4</xdr:col>
      <xdr:colOff>196850</xdr:colOff>
      <xdr:row>30</xdr:row>
      <xdr:rowOff>285750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222250</xdr:colOff>
      <xdr:row>15</xdr:row>
      <xdr:rowOff>12700</xdr:rowOff>
    </xdr:from>
    <xdr:to>
      <xdr:col>7</xdr:col>
      <xdr:colOff>381000</xdr:colOff>
      <xdr:row>26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17</xdr:row>
      <xdr:rowOff>25400</xdr:rowOff>
    </xdr:from>
    <xdr:to>
      <xdr:col>7</xdr:col>
      <xdr:colOff>660400</xdr:colOff>
      <xdr:row>28</xdr:row>
      <xdr:rowOff>749300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selection activeCell="B42" sqref="B42"/>
    </sheetView>
  </sheetViews>
  <sheetFormatPr baseColWidth="10" defaultColWidth="10.83203125" defaultRowHeight="15" x14ac:dyDescent="0"/>
  <cols>
    <col min="1" max="1" width="66.6640625" style="2" customWidth="1"/>
    <col min="2" max="2" width="91.83203125" style="2" bestFit="1" customWidth="1"/>
    <col min="3" max="16384" width="10.83203125" style="2"/>
  </cols>
  <sheetData>
    <row r="1" spans="1:2">
      <c r="A1" s="1" t="s">
        <v>1</v>
      </c>
      <c r="B1" s="2" t="s">
        <v>2</v>
      </c>
    </row>
    <row r="2" spans="1:2">
      <c r="A2" s="1"/>
      <c r="B2" s="2" t="s">
        <v>3</v>
      </c>
    </row>
    <row r="3" spans="1:2">
      <c r="A3" s="1"/>
    </row>
    <row r="4" spans="1:2">
      <c r="A4" s="1" t="s">
        <v>0</v>
      </c>
      <c r="B4" s="6" t="s">
        <v>26</v>
      </c>
    </row>
    <row r="5" spans="1:2">
      <c r="A5" s="1"/>
    </row>
    <row r="6" spans="1:2">
      <c r="A6" s="1" t="s">
        <v>4</v>
      </c>
      <c r="B6" s="3" t="s">
        <v>12</v>
      </c>
    </row>
    <row r="7" spans="1:2" ht="30">
      <c r="A7" s="7" t="s">
        <v>13</v>
      </c>
      <c r="B7" s="3" t="s">
        <v>6</v>
      </c>
    </row>
    <row r="8" spans="1:2">
      <c r="A8" s="1"/>
    </row>
    <row r="9" spans="1:2">
      <c r="A9" s="1" t="s">
        <v>14</v>
      </c>
      <c r="B9" s="6" t="s">
        <v>20</v>
      </c>
    </row>
    <row r="10" spans="1:2">
      <c r="A10" s="6" t="s">
        <v>15</v>
      </c>
      <c r="B10" s="6" t="s">
        <v>21</v>
      </c>
    </row>
    <row r="11" spans="1:2">
      <c r="A11" s="6" t="s">
        <v>16</v>
      </c>
      <c r="B11" s="6" t="s">
        <v>22</v>
      </c>
    </row>
    <row r="12" spans="1:2">
      <c r="A12" s="6" t="s">
        <v>17</v>
      </c>
      <c r="B12" s="6" t="s">
        <v>23</v>
      </c>
    </row>
    <row r="13" spans="1:2">
      <c r="A13" s="6" t="s">
        <v>19</v>
      </c>
      <c r="B13" s="6" t="s">
        <v>18</v>
      </c>
    </row>
    <row r="14" spans="1:2">
      <c r="A14" s="6" t="s">
        <v>24</v>
      </c>
      <c r="B14" s="6" t="s">
        <v>20</v>
      </c>
    </row>
    <row r="15" spans="1:2">
      <c r="A15" s="1"/>
    </row>
    <row r="16" spans="1:2">
      <c r="A16" s="5" t="s">
        <v>25</v>
      </c>
    </row>
    <row r="17" spans="1:2" ht="60">
      <c r="A17" s="7" t="s">
        <v>41</v>
      </c>
    </row>
    <row r="18" spans="1:2">
      <c r="A18" s="7"/>
    </row>
    <row r="19" spans="1:2">
      <c r="A19" s="8" t="s">
        <v>15</v>
      </c>
      <c r="B19" s="2" t="s">
        <v>43</v>
      </c>
    </row>
    <row r="20" spans="1:2">
      <c r="A20" s="8"/>
      <c r="B20" s="6" t="s">
        <v>42</v>
      </c>
    </row>
    <row r="21" spans="1:2">
      <c r="A21" s="8"/>
      <c r="B21" s="6" t="s">
        <v>11</v>
      </c>
    </row>
    <row r="23" spans="1:2">
      <c r="A23" s="6" t="s">
        <v>16</v>
      </c>
      <c r="B23" s="2" t="s">
        <v>8</v>
      </c>
    </row>
    <row r="24" spans="1:2">
      <c r="B24" s="6" t="s">
        <v>27</v>
      </c>
    </row>
    <row r="25" spans="1:2">
      <c r="B25" s="2" t="s">
        <v>5</v>
      </c>
    </row>
    <row r="26" spans="1:2">
      <c r="B26" s="2" t="s">
        <v>7</v>
      </c>
    </row>
    <row r="27" spans="1:2">
      <c r="B27" s="4" t="s">
        <v>9</v>
      </c>
    </row>
    <row r="28" spans="1:2">
      <c r="B28" s="2" t="s">
        <v>10</v>
      </c>
    </row>
    <row r="29" spans="1:2">
      <c r="B29" s="2" t="s">
        <v>11</v>
      </c>
    </row>
    <row r="30" spans="1:2">
      <c r="B30" s="6" t="s">
        <v>31</v>
      </c>
    </row>
    <row r="32" spans="1:2">
      <c r="A32" s="6" t="s">
        <v>17</v>
      </c>
      <c r="B32" s="2" t="s">
        <v>28</v>
      </c>
    </row>
    <row r="33" spans="1:2">
      <c r="B33" s="6" t="s">
        <v>29</v>
      </c>
    </row>
    <row r="34" spans="1:2">
      <c r="B34" s="6" t="s">
        <v>11</v>
      </c>
    </row>
    <row r="35" spans="1:2">
      <c r="B35" s="6" t="s">
        <v>30</v>
      </c>
    </row>
    <row r="37" spans="1:2">
      <c r="A37" s="6" t="s">
        <v>19</v>
      </c>
      <c r="B37" s="6" t="s">
        <v>32</v>
      </c>
    </row>
    <row r="38" spans="1:2">
      <c r="B38" s="6" t="s">
        <v>33</v>
      </c>
    </row>
    <row r="39" spans="1:2">
      <c r="B39" s="6" t="s">
        <v>34</v>
      </c>
    </row>
    <row r="41" spans="1:2">
      <c r="A41" s="6" t="s">
        <v>24</v>
      </c>
      <c r="B41" s="6" t="s">
        <v>35</v>
      </c>
    </row>
    <row r="42" spans="1:2">
      <c r="B42" s="6" t="s">
        <v>36</v>
      </c>
    </row>
    <row r="43" spans="1:2">
      <c r="B43" s="6" t="s">
        <v>37</v>
      </c>
    </row>
    <row r="44" spans="1:2">
      <c r="B44" s="6" t="s">
        <v>38</v>
      </c>
    </row>
    <row r="45" spans="1:2">
      <c r="B45" s="6" t="s">
        <v>11</v>
      </c>
    </row>
    <row r="47" spans="1:2">
      <c r="A47" s="5" t="s">
        <v>39</v>
      </c>
    </row>
    <row r="48" spans="1:2" ht="180">
      <c r="A48" s="7" t="s">
        <v>40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tabSelected="1" topLeftCell="A13" workbookViewId="0">
      <selection activeCell="F30" sqref="F30"/>
    </sheetView>
  </sheetViews>
  <sheetFormatPr baseColWidth="10" defaultRowHeight="15" x14ac:dyDescent="0"/>
  <cols>
    <col min="1" max="1" width="53.83203125" customWidth="1"/>
    <col min="2" max="2" width="92.6640625" customWidth="1"/>
  </cols>
  <sheetData>
    <row r="1" spans="1:2">
      <c r="A1" s="12"/>
      <c r="B1" s="12"/>
    </row>
    <row r="2" spans="1:2">
      <c r="A2" s="13" t="s">
        <v>61</v>
      </c>
      <c r="B2" s="14" t="s">
        <v>62</v>
      </c>
    </row>
    <row r="3" spans="1:2">
      <c r="A3" s="13" t="s">
        <v>63</v>
      </c>
      <c r="B3" s="14" t="s">
        <v>64</v>
      </c>
    </row>
    <row r="4" spans="1:2">
      <c r="A4" s="13" t="s">
        <v>65</v>
      </c>
      <c r="B4" s="14">
        <v>1</v>
      </c>
    </row>
    <row r="5" spans="1:2">
      <c r="A5" s="11"/>
      <c r="B5" s="11"/>
    </row>
    <row r="6" spans="1:2">
      <c r="A6" s="15" t="s">
        <v>1</v>
      </c>
      <c r="B6" s="11" t="s">
        <v>44</v>
      </c>
    </row>
    <row r="7" spans="1:2">
      <c r="A7" s="15"/>
      <c r="B7" s="11" t="s">
        <v>46</v>
      </c>
    </row>
    <row r="8" spans="1:2">
      <c r="A8" s="15"/>
      <c r="B8" s="11" t="s">
        <v>45</v>
      </c>
    </row>
    <row r="9" spans="1:2">
      <c r="A9" s="15"/>
      <c r="B9" s="11"/>
    </row>
    <row r="10" spans="1:2">
      <c r="A10" s="15" t="s">
        <v>0</v>
      </c>
      <c r="B10" s="11" t="s">
        <v>110</v>
      </c>
    </row>
    <row r="11" spans="1:2">
      <c r="A11" s="15"/>
      <c r="B11" s="11"/>
    </row>
    <row r="12" spans="1:2">
      <c r="A12" s="15" t="s">
        <v>48</v>
      </c>
      <c r="B12" s="11" t="s">
        <v>111</v>
      </c>
    </row>
    <row r="13" spans="1:2">
      <c r="A13" s="15"/>
    </row>
    <row r="14" spans="1:2" ht="30">
      <c r="A14" s="15" t="s">
        <v>4</v>
      </c>
      <c r="B14" s="16" t="s">
        <v>127</v>
      </c>
    </row>
    <row r="15" spans="1:2">
      <c r="A15" s="7"/>
      <c r="B15" s="16" t="s">
        <v>129</v>
      </c>
    </row>
    <row r="16" spans="1:2" ht="30">
      <c r="A16" s="7"/>
      <c r="B16" s="16" t="s">
        <v>134</v>
      </c>
    </row>
    <row r="17" spans="1:2">
      <c r="A17" s="7"/>
      <c r="B17" s="16" t="s">
        <v>112</v>
      </c>
    </row>
    <row r="18" spans="1:2">
      <c r="A18" s="15"/>
    </row>
    <row r="19" spans="1:2">
      <c r="A19" s="15" t="s">
        <v>14</v>
      </c>
      <c r="B19" s="17" t="s">
        <v>20</v>
      </c>
    </row>
    <row r="20" spans="1:2">
      <c r="A20" s="11" t="s">
        <v>15</v>
      </c>
      <c r="B20" s="17">
        <v>20</v>
      </c>
    </row>
    <row r="21" spans="1:2">
      <c r="A21" s="11" t="s">
        <v>16</v>
      </c>
      <c r="B21" s="17">
        <v>30</v>
      </c>
    </row>
    <row r="22" spans="1:2">
      <c r="A22" s="11" t="s">
        <v>17</v>
      </c>
      <c r="B22" s="17">
        <v>10</v>
      </c>
    </row>
    <row r="23" spans="1:2">
      <c r="A23" s="11" t="s">
        <v>19</v>
      </c>
      <c r="B23" s="17">
        <v>70</v>
      </c>
    </row>
    <row r="24" spans="1:2">
      <c r="A24" s="11" t="s">
        <v>24</v>
      </c>
      <c r="B24" s="17">
        <v>10</v>
      </c>
    </row>
    <row r="25" spans="1:2">
      <c r="A25" s="15" t="s">
        <v>57</v>
      </c>
      <c r="B25" s="17">
        <f>SUM(B20:B24)</f>
        <v>140</v>
      </c>
    </row>
    <row r="26" spans="1:2">
      <c r="A26" s="15"/>
      <c r="B26" s="11"/>
    </row>
    <row r="27" spans="1:2">
      <c r="A27" s="15" t="s">
        <v>25</v>
      </c>
      <c r="B27" s="11"/>
    </row>
    <row r="28" spans="1:2">
      <c r="A28" s="7"/>
      <c r="B28" s="11"/>
    </row>
    <row r="29" spans="1:2">
      <c r="A29" s="7"/>
      <c r="B29" s="11"/>
    </row>
    <row r="30" spans="1:2">
      <c r="A30" s="11" t="s">
        <v>15</v>
      </c>
      <c r="B30" s="11" t="s">
        <v>125</v>
      </c>
    </row>
    <row r="31" spans="1:2">
      <c r="A31" s="11"/>
      <c r="B31" s="11" t="s">
        <v>124</v>
      </c>
    </row>
    <row r="32" spans="1:2">
      <c r="A32" s="11"/>
      <c r="B32" s="11" t="s">
        <v>176</v>
      </c>
    </row>
    <row r="33" spans="1:2">
      <c r="A33" s="11"/>
      <c r="B33" s="11"/>
    </row>
    <row r="34" spans="1:2">
      <c r="A34" s="11" t="s">
        <v>16</v>
      </c>
      <c r="B34" s="11" t="s">
        <v>142</v>
      </c>
    </row>
    <row r="35" spans="1:2">
      <c r="A35" s="12"/>
      <c r="B35" s="11" t="s">
        <v>113</v>
      </c>
    </row>
    <row r="36" spans="1:2">
      <c r="A36" s="12"/>
      <c r="B36" s="11" t="s">
        <v>114</v>
      </c>
    </row>
    <row r="37" spans="1:2">
      <c r="A37" s="12"/>
      <c r="B37" s="11" t="s">
        <v>143</v>
      </c>
    </row>
    <row r="38" spans="1:2">
      <c r="A38" s="12"/>
      <c r="B38" s="11" t="s">
        <v>115</v>
      </c>
    </row>
    <row r="39" spans="1:2">
      <c r="A39" s="12"/>
      <c r="B39" s="11" t="s">
        <v>116</v>
      </c>
    </row>
    <row r="40" spans="1:2">
      <c r="A40" s="12"/>
      <c r="B40" s="11" t="s">
        <v>117</v>
      </c>
    </row>
    <row r="41" spans="1:2">
      <c r="A41" s="12"/>
      <c r="B41" s="11" t="s">
        <v>118</v>
      </c>
    </row>
    <row r="42" spans="1:2">
      <c r="A42" s="12"/>
      <c r="B42" s="11" t="s">
        <v>144</v>
      </c>
    </row>
    <row r="43" spans="1:2" ht="30">
      <c r="A43" s="12"/>
      <c r="B43" s="11" t="s">
        <v>119</v>
      </c>
    </row>
    <row r="44" spans="1:2" ht="30">
      <c r="A44" s="12"/>
      <c r="B44" s="11" t="s">
        <v>120</v>
      </c>
    </row>
    <row r="45" spans="1:2" ht="30">
      <c r="A45" s="12"/>
      <c r="B45" s="11" t="s">
        <v>121</v>
      </c>
    </row>
    <row r="46" spans="1:2">
      <c r="A46" s="12"/>
      <c r="B46" s="11" t="s">
        <v>122</v>
      </c>
    </row>
    <row r="47" spans="1:2">
      <c r="A47" s="12"/>
      <c r="B47" s="11" t="s">
        <v>123</v>
      </c>
    </row>
    <row r="48" spans="1:2">
      <c r="A48" s="12"/>
      <c r="B48" s="11"/>
    </row>
    <row r="49" spans="1:2">
      <c r="A49" s="11" t="s">
        <v>17</v>
      </c>
      <c r="B49" s="11" t="s">
        <v>132</v>
      </c>
    </row>
    <row r="50" spans="1:2" ht="30">
      <c r="A50" s="11"/>
      <c r="B50" s="11" t="s">
        <v>133</v>
      </c>
    </row>
    <row r="51" spans="1:2">
      <c r="A51" s="11"/>
      <c r="B51" s="11"/>
    </row>
    <row r="52" spans="1:2">
      <c r="A52" s="11" t="s">
        <v>19</v>
      </c>
      <c r="B52" s="11" t="s">
        <v>126</v>
      </c>
    </row>
    <row r="53" spans="1:2">
      <c r="A53" s="11"/>
      <c r="B53" s="11" t="s">
        <v>128</v>
      </c>
    </row>
    <row r="54" spans="1:2">
      <c r="A54" s="11"/>
      <c r="B54" s="11" t="s">
        <v>130</v>
      </c>
    </row>
    <row r="55" spans="1:2" ht="30">
      <c r="A55" s="11"/>
      <c r="B55" s="11" t="s">
        <v>131</v>
      </c>
    </row>
    <row r="56" spans="1:2">
      <c r="A56" s="11"/>
      <c r="B56" s="12" t="s">
        <v>172</v>
      </c>
    </row>
    <row r="57" spans="1:2">
      <c r="A57" s="11"/>
      <c r="B57" s="12"/>
    </row>
    <row r="58" spans="1:2">
      <c r="A58" s="11" t="s">
        <v>24</v>
      </c>
      <c r="B58" s="11" t="s">
        <v>135</v>
      </c>
    </row>
    <row r="59" spans="1:2">
      <c r="A59" s="11"/>
      <c r="B59" s="11" t="s">
        <v>145</v>
      </c>
    </row>
    <row r="60" spans="1:2">
      <c r="A60" s="11"/>
      <c r="B60" s="11"/>
    </row>
    <row r="61" spans="1:2">
      <c r="A61" s="12"/>
      <c r="B61" s="12"/>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A12" workbookViewId="0">
      <selection activeCell="B60" sqref="B60"/>
    </sheetView>
  </sheetViews>
  <sheetFormatPr baseColWidth="10" defaultRowHeight="15" x14ac:dyDescent="0"/>
  <cols>
    <col min="1" max="1" width="54.1640625" customWidth="1"/>
    <col min="2" max="2" width="86" customWidth="1"/>
    <col min="3" max="3" width="49.5" customWidth="1"/>
  </cols>
  <sheetData>
    <row r="1" spans="1:2">
      <c r="A1" s="12"/>
      <c r="B1" s="12"/>
    </row>
    <row r="2" spans="1:2">
      <c r="A2" s="13" t="s">
        <v>61</v>
      </c>
      <c r="B2" s="14" t="s">
        <v>62</v>
      </c>
    </row>
    <row r="3" spans="1:2">
      <c r="A3" s="13" t="s">
        <v>63</v>
      </c>
      <c r="B3" s="14" t="s">
        <v>64</v>
      </c>
    </row>
    <row r="4" spans="1:2">
      <c r="A4" s="13" t="s">
        <v>65</v>
      </c>
      <c r="B4" s="14">
        <v>1</v>
      </c>
    </row>
    <row r="5" spans="1:2">
      <c r="A5" s="11"/>
      <c r="B5" s="11"/>
    </row>
    <row r="6" spans="1:2">
      <c r="A6" s="15" t="s">
        <v>1</v>
      </c>
      <c r="B6" s="11" t="s">
        <v>44</v>
      </c>
    </row>
    <row r="7" spans="1:2">
      <c r="A7" s="15"/>
      <c r="B7" s="11" t="s">
        <v>46</v>
      </c>
    </row>
    <row r="8" spans="1:2">
      <c r="A8" s="15"/>
      <c r="B8" s="11" t="s">
        <v>45</v>
      </c>
    </row>
    <row r="9" spans="1:2">
      <c r="A9" s="15"/>
      <c r="B9" s="11"/>
    </row>
    <row r="10" spans="1:2">
      <c r="A10" s="15" t="s">
        <v>0</v>
      </c>
      <c r="B10" s="11" t="s">
        <v>110</v>
      </c>
    </row>
    <row r="11" spans="1:2">
      <c r="A11" s="15"/>
      <c r="B11" s="11"/>
    </row>
    <row r="12" spans="1:2">
      <c r="A12" s="15" t="s">
        <v>48</v>
      </c>
      <c r="B12" s="11" t="s">
        <v>136</v>
      </c>
    </row>
    <row r="13" spans="1:2">
      <c r="A13" s="15"/>
    </row>
    <row r="14" spans="1:2">
      <c r="A14" s="15" t="s">
        <v>4</v>
      </c>
      <c r="B14" s="16" t="s">
        <v>157</v>
      </c>
    </row>
    <row r="15" spans="1:2">
      <c r="A15" s="7"/>
      <c r="B15" s="16" t="s">
        <v>158</v>
      </c>
    </row>
    <row r="16" spans="1:2" ht="30">
      <c r="A16" s="7"/>
      <c r="B16" s="16" t="s">
        <v>155</v>
      </c>
    </row>
    <row r="17" spans="1:2" ht="30">
      <c r="A17" s="7"/>
      <c r="B17" s="16" t="s">
        <v>156</v>
      </c>
    </row>
    <row r="18" spans="1:2" ht="30">
      <c r="A18" s="7"/>
      <c r="B18" s="16" t="s">
        <v>159</v>
      </c>
    </row>
    <row r="19" spans="1:2">
      <c r="A19" s="7"/>
      <c r="B19" s="16" t="s">
        <v>160</v>
      </c>
    </row>
    <row r="20" spans="1:2">
      <c r="A20" s="7"/>
      <c r="B20" s="16" t="s">
        <v>148</v>
      </c>
    </row>
    <row r="21" spans="1:2">
      <c r="A21" s="15"/>
    </row>
    <row r="22" spans="1:2">
      <c r="A22" s="15" t="s">
        <v>14</v>
      </c>
      <c r="B22" s="11" t="s">
        <v>20</v>
      </c>
    </row>
    <row r="23" spans="1:2">
      <c r="A23" s="11" t="s">
        <v>15</v>
      </c>
      <c r="B23" s="11">
        <v>10</v>
      </c>
    </row>
    <row r="24" spans="1:2">
      <c r="A24" s="11" t="s">
        <v>16</v>
      </c>
      <c r="B24" s="11">
        <v>120</v>
      </c>
    </row>
    <row r="25" spans="1:2">
      <c r="A25" s="11" t="s">
        <v>17</v>
      </c>
      <c r="B25" s="11">
        <v>20</v>
      </c>
    </row>
    <row r="26" spans="1:2">
      <c r="A26" s="11" t="s">
        <v>19</v>
      </c>
      <c r="B26" s="11">
        <v>150</v>
      </c>
    </row>
    <row r="27" spans="1:2">
      <c r="A27" s="11" t="s">
        <v>24</v>
      </c>
      <c r="B27" s="11">
        <v>15</v>
      </c>
    </row>
    <row r="28" spans="1:2">
      <c r="A28" s="15" t="s">
        <v>57</v>
      </c>
      <c r="B28" s="11">
        <f>SUM(B23:B27)</f>
        <v>315</v>
      </c>
    </row>
    <row r="29" spans="1:2">
      <c r="A29" s="15"/>
      <c r="B29" s="11"/>
    </row>
    <row r="30" spans="1:2">
      <c r="A30" s="15" t="s">
        <v>25</v>
      </c>
      <c r="B30" s="11"/>
    </row>
    <row r="31" spans="1:2">
      <c r="A31" s="7"/>
      <c r="B31" s="11"/>
    </row>
    <row r="32" spans="1:2">
      <c r="A32" s="7"/>
      <c r="B32" s="11"/>
    </row>
    <row r="33" spans="1:3">
      <c r="A33" s="11" t="s">
        <v>15</v>
      </c>
      <c r="B33" s="11" t="s">
        <v>138</v>
      </c>
    </row>
    <row r="34" spans="1:3">
      <c r="A34" s="11"/>
      <c r="B34" s="11" t="s">
        <v>137</v>
      </c>
    </row>
    <row r="35" spans="1:3">
      <c r="A35" s="11"/>
      <c r="B35" s="11" t="s">
        <v>139</v>
      </c>
    </row>
    <row r="36" spans="1:3">
      <c r="A36" s="11"/>
      <c r="B36" s="11"/>
    </row>
    <row r="37" spans="1:3">
      <c r="A37" s="11" t="s">
        <v>16</v>
      </c>
      <c r="B37" s="11" t="s">
        <v>80</v>
      </c>
    </row>
    <row r="38" spans="1:3">
      <c r="B38" s="11" t="s">
        <v>140</v>
      </c>
    </row>
    <row r="39" spans="1:3">
      <c r="B39" s="12" t="s">
        <v>146</v>
      </c>
    </row>
    <row r="40" spans="1:3" ht="45">
      <c r="B40" s="12" t="s">
        <v>149</v>
      </c>
      <c r="C40" s="12"/>
    </row>
    <row r="41" spans="1:3" ht="45">
      <c r="B41" s="12" t="s">
        <v>147</v>
      </c>
      <c r="C41" s="12"/>
    </row>
    <row r="42" spans="1:3">
      <c r="B42" s="12" t="s">
        <v>150</v>
      </c>
      <c r="C42" s="12"/>
    </row>
    <row r="43" spans="1:3">
      <c r="B43" s="12" t="s">
        <v>151</v>
      </c>
    </row>
    <row r="44" spans="1:3">
      <c r="B44" s="12" t="s">
        <v>152</v>
      </c>
    </row>
    <row r="45" spans="1:3" ht="30">
      <c r="B45" s="12" t="s">
        <v>153</v>
      </c>
    </row>
    <row r="46" spans="1:3" ht="30">
      <c r="B46" s="12" t="s">
        <v>154</v>
      </c>
    </row>
    <row r="47" spans="1:3">
      <c r="B47" s="11"/>
    </row>
    <row r="48" spans="1:3">
      <c r="A48" s="12"/>
      <c r="B48" s="11"/>
    </row>
    <row r="49" spans="1:3" ht="30">
      <c r="A49" s="11" t="s">
        <v>17</v>
      </c>
      <c r="B49" s="11" t="s">
        <v>132</v>
      </c>
    </row>
    <row r="50" spans="1:3" ht="75">
      <c r="A50" s="11"/>
      <c r="B50" s="11" t="s">
        <v>161</v>
      </c>
    </row>
    <row r="51" spans="1:3">
      <c r="A51" s="11"/>
      <c r="B51" s="11"/>
    </row>
    <row r="52" spans="1:3" ht="45">
      <c r="A52" s="11" t="s">
        <v>19</v>
      </c>
      <c r="B52" s="12" t="s">
        <v>169</v>
      </c>
    </row>
    <row r="53" spans="1:3" ht="30">
      <c r="A53" s="11"/>
      <c r="B53" s="12" t="s">
        <v>170</v>
      </c>
      <c r="C53" s="12"/>
    </row>
    <row r="54" spans="1:3" ht="30">
      <c r="A54" s="11"/>
      <c r="B54" s="12" t="s">
        <v>141</v>
      </c>
      <c r="C54" s="12"/>
    </row>
    <row r="55" spans="1:3" ht="30">
      <c r="A55" s="11"/>
      <c r="B55" s="12" t="s">
        <v>168</v>
      </c>
      <c r="C55" s="12"/>
    </row>
    <row r="56" spans="1:3">
      <c r="A56" s="11"/>
      <c r="B56" t="s">
        <v>167</v>
      </c>
      <c r="C56" s="12"/>
    </row>
    <row r="57" spans="1:3" ht="30">
      <c r="A57" s="11"/>
      <c r="B57" s="12" t="s">
        <v>166</v>
      </c>
      <c r="C57" s="12"/>
    </row>
    <row r="58" spans="1:3" ht="30">
      <c r="A58" s="11"/>
      <c r="B58" s="12" t="s">
        <v>165</v>
      </c>
      <c r="C58" s="12"/>
    </row>
    <row r="59" spans="1:3" ht="30">
      <c r="A59" s="11"/>
      <c r="B59" s="12" t="s">
        <v>171</v>
      </c>
      <c r="C59" s="12"/>
    </row>
    <row r="60" spans="1:3">
      <c r="A60" s="11"/>
      <c r="B60" s="12" t="s">
        <v>164</v>
      </c>
      <c r="C60" s="12"/>
    </row>
    <row r="61" spans="1:3">
      <c r="A61" s="11"/>
      <c r="B61" s="11"/>
      <c r="C61" s="12"/>
    </row>
    <row r="62" spans="1:3">
      <c r="A62" s="11"/>
      <c r="B62" s="11"/>
      <c r="C62" s="12"/>
    </row>
    <row r="63" spans="1:3">
      <c r="A63" s="11"/>
      <c r="B63" s="11"/>
      <c r="C63" s="12"/>
    </row>
    <row r="64" spans="1:3">
      <c r="A64" s="11" t="s">
        <v>24</v>
      </c>
      <c r="B64" s="11" t="s">
        <v>162</v>
      </c>
      <c r="C64" s="12"/>
    </row>
    <row r="65" spans="1:2">
      <c r="A65" s="11"/>
      <c r="B65" s="11" t="s">
        <v>163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topLeftCell="A4" workbookViewId="0">
      <selection activeCell="B29" sqref="B29"/>
    </sheetView>
  </sheetViews>
  <sheetFormatPr baseColWidth="10" defaultRowHeight="15" x14ac:dyDescent="0"/>
  <cols>
    <col min="1" max="1" width="53.5" style="2" customWidth="1"/>
    <col min="2" max="2" width="78.6640625" style="2" bestFit="1" customWidth="1"/>
    <col min="3" max="16384" width="10.83203125" style="2"/>
  </cols>
  <sheetData>
    <row r="1" spans="1:2">
      <c r="A1" s="9" t="s">
        <v>61</v>
      </c>
      <c r="B1" s="10" t="s">
        <v>62</v>
      </c>
    </row>
    <row r="2" spans="1:2">
      <c r="A2" s="9" t="s">
        <v>63</v>
      </c>
      <c r="B2" s="10" t="s">
        <v>64</v>
      </c>
    </row>
    <row r="3" spans="1:2">
      <c r="A3" s="9" t="s">
        <v>65</v>
      </c>
      <c r="B3" s="10">
        <v>1</v>
      </c>
    </row>
    <row r="5" spans="1:2">
      <c r="A5" s="1" t="s">
        <v>1</v>
      </c>
      <c r="B5" s="2" t="s">
        <v>44</v>
      </c>
    </row>
    <row r="6" spans="1:2">
      <c r="A6" s="1"/>
      <c r="B6" s="2" t="s">
        <v>46</v>
      </c>
    </row>
    <row r="7" spans="1:2">
      <c r="A7" s="1"/>
      <c r="B7" s="2" t="s">
        <v>45</v>
      </c>
    </row>
    <row r="8" spans="1:2">
      <c r="A8" s="1"/>
    </row>
    <row r="9" spans="1:2">
      <c r="A9" s="1" t="s">
        <v>0</v>
      </c>
      <c r="B9" s="2" t="s">
        <v>66</v>
      </c>
    </row>
    <row r="10" spans="1:2">
      <c r="A10" s="1"/>
    </row>
    <row r="11" spans="1:2">
      <c r="A11" s="1" t="s">
        <v>48</v>
      </c>
      <c r="B11" s="2" t="s">
        <v>49</v>
      </c>
    </row>
    <row r="12" spans="1:2">
      <c r="A12" s="1"/>
    </row>
    <row r="13" spans="1:2">
      <c r="A13" s="1" t="s">
        <v>4</v>
      </c>
      <c r="B13" s="3" t="s">
        <v>47</v>
      </c>
    </row>
    <row r="14" spans="1:2">
      <c r="A14" s="7"/>
      <c r="B14" s="3"/>
    </row>
    <row r="15" spans="1:2">
      <c r="A15" s="1"/>
    </row>
    <row r="16" spans="1:2">
      <c r="A16" s="1" t="s">
        <v>14</v>
      </c>
      <c r="B16" s="2" t="s">
        <v>20</v>
      </c>
    </row>
    <row r="17" spans="1:2">
      <c r="A17" s="2" t="s">
        <v>15</v>
      </c>
      <c r="B17" s="2">
        <v>15</v>
      </c>
    </row>
    <row r="18" spans="1:2">
      <c r="A18" s="2" t="s">
        <v>16</v>
      </c>
      <c r="B18" s="2">
        <v>70</v>
      </c>
    </row>
    <row r="19" spans="1:2">
      <c r="A19" s="2" t="s">
        <v>17</v>
      </c>
      <c r="B19" s="2">
        <v>10</v>
      </c>
    </row>
    <row r="20" spans="1:2">
      <c r="A20" s="2" t="s">
        <v>19</v>
      </c>
      <c r="B20" s="2">
        <v>2</v>
      </c>
    </row>
    <row r="21" spans="1:2">
      <c r="A21" s="2" t="s">
        <v>24</v>
      </c>
      <c r="B21" s="2">
        <v>10</v>
      </c>
    </row>
    <row r="22" spans="1:2">
      <c r="A22" s="1" t="s">
        <v>57</v>
      </c>
      <c r="B22" s="2">
        <f>SUM(B17:B21)</f>
        <v>107</v>
      </c>
    </row>
    <row r="23" spans="1:2">
      <c r="A23" s="1"/>
    </row>
    <row r="24" spans="1:2">
      <c r="A24" s="1" t="s">
        <v>25</v>
      </c>
    </row>
    <row r="25" spans="1:2">
      <c r="A25" s="7"/>
    </row>
    <row r="26" spans="1:2">
      <c r="A26" s="7"/>
    </row>
    <row r="27" spans="1:2">
      <c r="A27" s="11" t="s">
        <v>15</v>
      </c>
      <c r="B27" s="2" t="s">
        <v>173</v>
      </c>
    </row>
    <row r="28" spans="1:2">
      <c r="A28" s="11"/>
      <c r="B28" s="2" t="s">
        <v>71</v>
      </c>
    </row>
    <row r="29" spans="1:2">
      <c r="A29" s="11"/>
      <c r="B29" s="2" t="s">
        <v>174</v>
      </c>
    </row>
    <row r="31" spans="1:2">
      <c r="A31" s="2" t="s">
        <v>16</v>
      </c>
      <c r="B31" s="2" t="s">
        <v>72</v>
      </c>
    </row>
    <row r="32" spans="1:2">
      <c r="B32" s="2" t="s">
        <v>51</v>
      </c>
    </row>
    <row r="33" spans="1:2">
      <c r="B33" s="2" t="s">
        <v>50</v>
      </c>
    </row>
    <row r="34" spans="1:2">
      <c r="B34" s="2" t="s">
        <v>52</v>
      </c>
    </row>
    <row r="35" spans="1:2">
      <c r="B35" s="2" t="s">
        <v>73</v>
      </c>
    </row>
    <row r="36" spans="1:2">
      <c r="B36" s="4" t="s">
        <v>53</v>
      </c>
    </row>
    <row r="37" spans="1:2">
      <c r="B37" s="2" t="s">
        <v>54</v>
      </c>
    </row>
    <row r="38" spans="1:2">
      <c r="B38" s="2" t="s">
        <v>55</v>
      </c>
    </row>
    <row r="39" spans="1:2">
      <c r="B39" s="2" t="s">
        <v>56</v>
      </c>
    </row>
    <row r="40" spans="1:2">
      <c r="B40" s="2" t="s">
        <v>60</v>
      </c>
    </row>
    <row r="42" spans="1:2">
      <c r="A42" s="2" t="s">
        <v>17</v>
      </c>
      <c r="B42" s="2" t="s">
        <v>74</v>
      </c>
    </row>
    <row r="43" spans="1:2">
      <c r="B43" s="2" t="s">
        <v>76</v>
      </c>
    </row>
    <row r="44" spans="1:2">
      <c r="B44" s="2" t="s">
        <v>58</v>
      </c>
    </row>
    <row r="45" spans="1:2">
      <c r="B45" s="2" t="s">
        <v>75</v>
      </c>
    </row>
    <row r="47" spans="1:2">
      <c r="A47" s="2" t="s">
        <v>19</v>
      </c>
      <c r="B47" s="2" t="s">
        <v>67</v>
      </c>
    </row>
    <row r="48" spans="1:2">
      <c r="B48" s="2" t="s">
        <v>59</v>
      </c>
    </row>
    <row r="50" spans="1:2">
      <c r="A50" s="2" t="s">
        <v>24</v>
      </c>
      <c r="B50" s="2" t="s">
        <v>68</v>
      </c>
    </row>
    <row r="51" spans="1:2">
      <c r="B51" s="2" t="s">
        <v>69</v>
      </c>
    </row>
    <row r="52" spans="1:2">
      <c r="B52" s="2" t="s">
        <v>70</v>
      </c>
    </row>
    <row r="56" spans="1:2">
      <c r="A56" s="1"/>
    </row>
    <row r="57" spans="1:2">
      <c r="A57" s="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workbookViewId="0">
      <selection activeCell="B20" sqref="B20"/>
    </sheetView>
  </sheetViews>
  <sheetFormatPr baseColWidth="10" defaultRowHeight="15" x14ac:dyDescent="0"/>
  <cols>
    <col min="1" max="1" width="53.83203125" customWidth="1"/>
    <col min="2" max="2" width="93.5" bestFit="1" customWidth="1"/>
  </cols>
  <sheetData>
    <row r="1" spans="1:2">
      <c r="A1" s="9" t="s">
        <v>61</v>
      </c>
      <c r="B1" s="10" t="s">
        <v>62</v>
      </c>
    </row>
    <row r="2" spans="1:2">
      <c r="A2" s="9" t="s">
        <v>63</v>
      </c>
      <c r="B2" s="10" t="s">
        <v>64</v>
      </c>
    </row>
    <row r="3" spans="1:2">
      <c r="A3" s="9" t="s">
        <v>65</v>
      </c>
      <c r="B3" s="10">
        <v>1</v>
      </c>
    </row>
    <row r="4" spans="1:2">
      <c r="A4" s="2"/>
      <c r="B4" s="2"/>
    </row>
    <row r="5" spans="1:2">
      <c r="A5" s="1" t="s">
        <v>1</v>
      </c>
      <c r="B5" s="2" t="s">
        <v>44</v>
      </c>
    </row>
    <row r="6" spans="1:2">
      <c r="A6" s="1"/>
      <c r="B6" s="2" t="s">
        <v>46</v>
      </c>
    </row>
    <row r="7" spans="1:2">
      <c r="A7" s="1"/>
      <c r="B7" s="2" t="s">
        <v>45</v>
      </c>
    </row>
    <row r="8" spans="1:2">
      <c r="A8" s="1"/>
    </row>
    <row r="9" spans="1:2">
      <c r="A9" s="1" t="s">
        <v>0</v>
      </c>
      <c r="B9" s="2" t="s">
        <v>66</v>
      </c>
    </row>
    <row r="10" spans="1:2">
      <c r="A10" s="1"/>
      <c r="B10" s="2"/>
    </row>
    <row r="11" spans="1:2">
      <c r="A11" s="1" t="s">
        <v>48</v>
      </c>
      <c r="B11" s="2" t="s">
        <v>175</v>
      </c>
    </row>
    <row r="12" spans="1:2">
      <c r="A12" s="1"/>
      <c r="B12" s="2"/>
    </row>
    <row r="13" spans="1:2">
      <c r="A13" s="1" t="s">
        <v>4</v>
      </c>
      <c r="B13" s="3" t="s">
        <v>96</v>
      </c>
    </row>
    <row r="14" spans="1:2">
      <c r="A14" s="7"/>
      <c r="B14" s="3" t="s">
        <v>97</v>
      </c>
    </row>
    <row r="15" spans="1:2">
      <c r="A15" s="7"/>
      <c r="B15" s="3" t="s">
        <v>98</v>
      </c>
    </row>
    <row r="16" spans="1:2">
      <c r="A16" s="7"/>
      <c r="B16" s="3" t="s">
        <v>99</v>
      </c>
    </row>
    <row r="17" spans="1:2">
      <c r="A17" s="7"/>
      <c r="B17" t="s">
        <v>100</v>
      </c>
    </row>
    <row r="18" spans="1:2">
      <c r="A18" s="1"/>
      <c r="B18" s="2"/>
    </row>
    <row r="19" spans="1:2">
      <c r="A19" s="1" t="s">
        <v>14</v>
      </c>
      <c r="B19" s="2" t="s">
        <v>20</v>
      </c>
    </row>
    <row r="20" spans="1:2">
      <c r="A20" s="2" t="s">
        <v>15</v>
      </c>
      <c r="B20" s="2">
        <v>10</v>
      </c>
    </row>
    <row r="21" spans="1:2">
      <c r="A21" s="2" t="s">
        <v>16</v>
      </c>
      <c r="B21" s="2">
        <v>90</v>
      </c>
    </row>
    <row r="22" spans="1:2">
      <c r="A22" s="2" t="s">
        <v>17</v>
      </c>
      <c r="B22" s="2">
        <v>20</v>
      </c>
    </row>
    <row r="23" spans="1:2">
      <c r="A23" s="2" t="s">
        <v>19</v>
      </c>
      <c r="B23" s="2">
        <v>120</v>
      </c>
    </row>
    <row r="24" spans="1:2">
      <c r="A24" s="2" t="s">
        <v>24</v>
      </c>
      <c r="B24" s="2">
        <v>20</v>
      </c>
    </row>
    <row r="25" spans="1:2">
      <c r="A25" s="1" t="s">
        <v>57</v>
      </c>
      <c r="B25" s="2">
        <f>SUM(B20:B24)</f>
        <v>260</v>
      </c>
    </row>
    <row r="26" spans="1:2" ht="30">
      <c r="A26" s="7" t="s">
        <v>84</v>
      </c>
      <c r="B26" s="2"/>
    </row>
    <row r="27" spans="1:2">
      <c r="A27" s="1"/>
      <c r="B27" s="2"/>
    </row>
    <row r="28" spans="1:2">
      <c r="A28" s="1" t="s">
        <v>25</v>
      </c>
      <c r="B28" s="2"/>
    </row>
    <row r="29" spans="1:2">
      <c r="A29" s="7"/>
      <c r="B29" s="2"/>
    </row>
    <row r="30" spans="1:2">
      <c r="A30" s="7"/>
      <c r="B30" s="2"/>
    </row>
    <row r="31" spans="1:2">
      <c r="A31" s="11" t="s">
        <v>15</v>
      </c>
      <c r="B31" s="2" t="s">
        <v>78</v>
      </c>
    </row>
    <row r="32" spans="1:2">
      <c r="A32" s="11"/>
      <c r="B32" t="s">
        <v>77</v>
      </c>
    </row>
    <row r="33" spans="1:2">
      <c r="A33" s="11"/>
      <c r="B33" s="2" t="s">
        <v>79</v>
      </c>
    </row>
    <row r="34" spans="1:2">
      <c r="A34" s="2"/>
      <c r="B34" s="2"/>
    </row>
    <row r="35" spans="1:2">
      <c r="A35" s="2" t="s">
        <v>16</v>
      </c>
    </row>
    <row r="36" spans="1:2">
      <c r="B36" s="2" t="s">
        <v>80</v>
      </c>
    </row>
    <row r="37" spans="1:2">
      <c r="B37" s="2" t="s">
        <v>81</v>
      </c>
    </row>
    <row r="38" spans="1:2">
      <c r="B38" s="2" t="s">
        <v>82</v>
      </c>
    </row>
    <row r="39" spans="1:2">
      <c r="B39" s="2" t="s">
        <v>83</v>
      </c>
    </row>
    <row r="40" spans="1:2">
      <c r="B40" s="2" t="s">
        <v>85</v>
      </c>
    </row>
    <row r="41" spans="1:2">
      <c r="B41" s="2" t="s">
        <v>86</v>
      </c>
    </row>
    <row r="42" spans="1:2">
      <c r="B42" s="2" t="s">
        <v>87</v>
      </c>
    </row>
    <row r="43" spans="1:2">
      <c r="B43" s="2" t="s">
        <v>88</v>
      </c>
    </row>
    <row r="44" spans="1:2">
      <c r="B44" s="2" t="s">
        <v>89</v>
      </c>
    </row>
    <row r="45" spans="1:2">
      <c r="B45" s="2" t="s">
        <v>90</v>
      </c>
    </row>
    <row r="46" spans="1:2">
      <c r="B46" s="2" t="s">
        <v>91</v>
      </c>
    </row>
    <row r="47" spans="1:2">
      <c r="B47" s="2" t="s">
        <v>95</v>
      </c>
    </row>
    <row r="48" spans="1:2">
      <c r="B48" s="2" t="s">
        <v>92</v>
      </c>
    </row>
    <row r="49" spans="1:2">
      <c r="B49" s="2" t="s">
        <v>93</v>
      </c>
    </row>
    <row r="50" spans="1:2">
      <c r="A50" s="2"/>
      <c r="B50" s="2"/>
    </row>
    <row r="51" spans="1:2">
      <c r="A51" s="2"/>
      <c r="B51" s="2"/>
    </row>
    <row r="52" spans="1:2">
      <c r="A52" s="2" t="s">
        <v>17</v>
      </c>
      <c r="B52" s="2" t="s">
        <v>74</v>
      </c>
    </row>
    <row r="53" spans="1:2">
      <c r="A53" s="2"/>
      <c r="B53" s="2" t="s">
        <v>94</v>
      </c>
    </row>
    <row r="54" spans="1:2" ht="30">
      <c r="A54" s="2"/>
      <c r="B54" s="11" t="s">
        <v>101</v>
      </c>
    </row>
    <row r="55" spans="1:2">
      <c r="A55" s="2"/>
      <c r="B55" s="12"/>
    </row>
    <row r="56" spans="1:2">
      <c r="A56" s="2"/>
      <c r="B56" s="11"/>
    </row>
    <row r="57" spans="1:2">
      <c r="A57" s="2" t="s">
        <v>19</v>
      </c>
      <c r="B57" s="11" t="s">
        <v>102</v>
      </c>
    </row>
    <row r="58" spans="1:2">
      <c r="A58" s="2"/>
      <c r="B58" s="11" t="s">
        <v>103</v>
      </c>
    </row>
    <row r="59" spans="1:2" ht="30">
      <c r="A59" s="2"/>
      <c r="B59" s="11" t="s">
        <v>104</v>
      </c>
    </row>
    <row r="60" spans="1:2" ht="45">
      <c r="B60" s="11" t="s">
        <v>105</v>
      </c>
    </row>
    <row r="61" spans="1:2">
      <c r="B61" s="11" t="s">
        <v>106</v>
      </c>
    </row>
    <row r="62" spans="1:2">
      <c r="B62" s="11"/>
    </row>
    <row r="63" spans="1:2">
      <c r="A63" s="2"/>
      <c r="B63" s="12"/>
    </row>
    <row r="64" spans="1:2">
      <c r="A64" s="2" t="s">
        <v>24</v>
      </c>
      <c r="B64" s="12" t="s">
        <v>107</v>
      </c>
    </row>
    <row r="65" spans="1:2">
      <c r="A65" s="2"/>
      <c r="B65" s="11" t="s">
        <v>108</v>
      </c>
    </row>
    <row r="66" spans="1:2" ht="30">
      <c r="B66" s="11" t="s">
        <v>109</v>
      </c>
    </row>
    <row r="67" spans="1:2">
      <c r="B67" s="11"/>
    </row>
    <row r="68" spans="1:2" ht="30">
      <c r="A68" s="7" t="s">
        <v>84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Template</vt:lpstr>
      <vt:lpstr>aTunes_cr1</vt:lpstr>
      <vt:lpstr>aTunes_cr2</vt:lpstr>
      <vt:lpstr>jEdit_cr1</vt:lpstr>
      <vt:lpstr>jEdit_cr3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prabin gautam</cp:lastModifiedBy>
  <dcterms:created xsi:type="dcterms:W3CDTF">2015-09-27T05:13:16Z</dcterms:created>
  <dcterms:modified xsi:type="dcterms:W3CDTF">2015-10-23T22:00:44Z</dcterms:modified>
</cp:coreProperties>
</file>