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hmun\VbaGit_64\VS_WS (x86)\SapAccExcelAddin\"/>
    </mc:Choice>
  </mc:AlternateContent>
  <xr:revisionPtr revIDLastSave="0" documentId="13_ncr:1_{A3AD93CA-6985-4AE8-BF6F-45D29AF6A2DE}" xr6:coauthVersionLast="45" xr6:coauthVersionMax="45" xr10:uidLastSave="{00000000-0000-0000-0000-000000000000}"/>
  <bookViews>
    <workbookView xWindow="-120" yWindow="-120" windowWidth="24240" windowHeight="12390" tabRatio="458" activeTab="1" xr2:uid="{00000000-000D-0000-FFFF-FFFF00000000}"/>
  </bookViews>
  <sheets>
    <sheet name="Parameter" sheetId="3" r:id="rId1"/>
    <sheet name="SAP-Acc-Data" sheetId="4" r:id="rId2"/>
    <sheet name="Basis" sheetId="6" r:id="rId3"/>
    <sheet name="Rules" sheetId="12" r:id="rId4"/>
    <sheet name="Constant" sheetId="13" r:id="rId5"/>
    <sheet name="Mapping" sheetId="14" r:id="rId6"/>
    <sheet name="Formula" sheetId="15" r:id="rId7"/>
    <sheet name="SAP-Con" sheetId="11" state="hidden" r:id="rId8"/>
  </sheets>
  <externalReferences>
    <externalReference r:id="rId9"/>
  </externalReferences>
  <definedNames>
    <definedName name="_DAT1">'[1]SAP-Acc-Data'!#REF!</definedName>
    <definedName name="_DAT2">'[1]SAP-Acc-Data'!#REF!</definedName>
    <definedName name="_DAT3">'[1]SAP-Acc-Data'!#REF!</definedName>
    <definedName name="_DAT4">'[1]SAP-Acc-Data'!#REF!</definedName>
    <definedName name="_DAT5">'[1]SAP-Acc-Data'!#REF!</definedName>
    <definedName name="_DAT6">'[1]SAP-Acc-Data'!#REF!</definedName>
    <definedName name="_DAT7">'[1]SAP-Acc-Data'!#REF!</definedName>
    <definedName name="_DAT8">'[1]SAP-Acc-Data'!#REF!</definedName>
    <definedName name="_DAT9">'[1]SAP-Acc-Data'!#REF!</definedName>
    <definedName name="_xlnm.Print_Area" localSheetId="1">'SAP-Acc-Data'!$A:$BC</definedName>
    <definedName name="TEST0">'[1]SAP-Acc-Data'!#REF!</definedName>
    <definedName name="TESTHKEY">'[1]SAP-Acc-Data'!#REF!</definedName>
    <definedName name="TESTKEYS">'[1]SAP-Acc-Data'!#REF!</definedName>
    <definedName name="TESTVKEY">'[1]SAP-Acc-Data'!#REF!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B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Hermann Mundprecht</author>
  </authors>
  <commentList>
    <comment ref="N1" authorId="0" shapeId="0" xr:uid="{AADC0DAD-90FA-4A98-B112-5E7F37309D7B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M1" authorId="0" shapeId="0" xr:uid="{67B6D9A6-BB35-4370-A40A-513E3186B5AD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<sst xmlns="http://schemas.openxmlformats.org/spreadsheetml/2006/main" count="488" uniqueCount="229">
  <si>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</si>
  <si>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</si>
  <si>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</si>
  <si>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</si>
  <si>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</si>
  <si>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</si>
  <si>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</si>
  <si>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</si>
  <si>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</si>
  <si>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</si>
  <si>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</si>
  <si>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</si>
  <si>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</si>
  <si>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</si>
  <si>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</si>
  <si>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</si>
  <si>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</si>
  <si>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</si>
  <si>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</si>
  <si>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</si>
  <si>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</si>
  <si>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</si>
  <si>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</si>
  <si>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</si>
  <si>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</si>
  <si>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</si>
  <si>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</si>
  <si>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</si>
  <si>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</si>
  <si>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</si>
  <si>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</si>
  <si>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</si>
  <si>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</si>
  <si>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</si>
  <si>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</si>
  <si>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</si>
  <si>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</si>
  <si>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</si>
  <si>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</si>
  <si>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</si>
  <si>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</si>
  <si>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</si>
  <si>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</si>
  <si>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</si>
  <si>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</si>
  <si>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</si>
  <si>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</si>
  <si>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EUR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</si>
  <si>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</si>
  <si>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</si>
  <si>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</si>
  <si>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</si>
  <si>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</si>
  <si>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</si>
  <si>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</si>
  <si>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</si>
  <si>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</si>
  <si>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</si>
  <si>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</si>
  <si>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</si>
  <si>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</si>
  <si>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</si>
  <si>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</si>
  <si>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</si>
  <si>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</si>
  <si>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</si>
  <si>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</si>
  <si>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</si>
  <si>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</si>
  <si>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</si>
  <si>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</si>
  <si>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</si>
  <si>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</si>
  <si>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</si>
  <si>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</si>
  <si>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</si>
  <si>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</si>
  <si>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IAS</t>
  </si>
  <si>
    <t>1L</t>
  </si>
  <si>
    <t>IFRS-Ledger</t>
  </si>
  <si>
    <t>LOCL</t>
  </si>
  <si>
    <t>SR</t>
  </si>
  <si>
    <t>L3</t>
  </si>
  <si>
    <t>Material Type</t>
  </si>
  <si>
    <t>Reference Key 3</t>
  </si>
  <si>
    <t>Payment Block</t>
  </si>
  <si>
    <t>S</t>
  </si>
  <si>
    <t>Special GL Indicator</t>
  </si>
  <si>
    <t>Sales Order</t>
  </si>
  <si>
    <t>Sales Order Position</t>
  </si>
  <si>
    <t>all Ledgers (f.CO-Integration)</t>
  </si>
  <si>
    <t>This is just for information (just info - for the user which Acounting principle to use for the Ledger Group - adapt to your Ledger settings)</t>
  </si>
  <si>
    <t>Local Ledger</t>
  </si>
  <si>
    <t>L2 + L3 (Local- and Tax-Ledger)</t>
  </si>
  <si>
    <t>Tax-ledger</t>
  </si>
  <si>
    <t>Fiscal Year</t>
  </si>
  <si>
    <t>Invoice Number</t>
  </si>
  <si>
    <t>Ret</t>
  </si>
  <si>
    <t>Document type</t>
  </si>
  <si>
    <t xml:space="preserve">Posting Date </t>
  </si>
  <si>
    <t>Ref.Doc. Number</t>
  </si>
  <si>
    <t>Exchange Rate</t>
  </si>
  <si>
    <t>Header Text</t>
  </si>
  <si>
    <t>Invoicing Party</t>
  </si>
  <si>
    <t>Item</t>
  </si>
  <si>
    <t>PO Number</t>
  </si>
  <si>
    <t>PO Item</t>
  </si>
  <si>
    <t>Item Text</t>
  </si>
  <si>
    <t>Quantity</t>
  </si>
  <si>
    <t>Unit</t>
  </si>
  <si>
    <t>G/L Account</t>
  </si>
  <si>
    <t>Activity</t>
  </si>
  <si>
    <t>G/L Account-new</t>
  </si>
  <si>
    <t>Cost Center-new</t>
  </si>
  <si>
    <t>Network-new</t>
  </si>
  <si>
    <t>Activity-new</t>
  </si>
  <si>
    <t>WBS-new</t>
  </si>
  <si>
    <t>Order-new</t>
  </si>
  <si>
    <t>GK</t>
  </si>
  <si>
    <t>Translation date</t>
  </si>
  <si>
    <t>0200</t>
  </si>
  <si>
    <t>1</t>
  </si>
  <si>
    <t>Seq.No.Acc.Ass.</t>
  </si>
  <si>
    <t>OK</t>
  </si>
  <si>
    <t>0052685696</t>
  </si>
  <si>
    <t>2019</t>
  </si>
  <si>
    <t>RE</t>
  </si>
  <si>
    <t>2020-11047</t>
  </si>
  <si>
    <t>0000050250</t>
  </si>
  <si>
    <t>000001</t>
  </si>
  <si>
    <t>0002305270</t>
  </si>
  <si>
    <t>00010</t>
  </si>
  <si>
    <t>LE</t>
  </si>
  <si>
    <t>0045110000</t>
  </si>
  <si>
    <t>0000009255</t>
  </si>
  <si>
    <t>0045110900</t>
  </si>
  <si>
    <t>SAP-Connection</t>
  </si>
  <si>
    <t>Name</t>
  </si>
  <si>
    <t>MSF GTP</t>
  </si>
  <si>
    <t>MSF GTM</t>
  </si>
  <si>
    <t>MPT QPT</t>
  </si>
  <si>
    <t>MGIT Q05</t>
  </si>
  <si>
    <t>MGIT Q0A</t>
  </si>
  <si>
    <t>AppServerHost</t>
  </si>
  <si>
    <t>172.27.6.23</t>
  </si>
  <si>
    <t>172.27.6.32</t>
  </si>
  <si>
    <t>172.27.6.69</t>
  </si>
  <si>
    <t>sap-q05.magna.global</t>
  </si>
  <si>
    <t>213.150.251.13</t>
  </si>
  <si>
    <t>SystemNumber</t>
  </si>
  <si>
    <t>50</t>
  </si>
  <si>
    <t>55</t>
  </si>
  <si>
    <t>21</t>
  </si>
  <si>
    <t>00</t>
  </si>
  <si>
    <t>SystemID</t>
  </si>
  <si>
    <t>GTP</t>
  </si>
  <si>
    <t>GTM</t>
  </si>
  <si>
    <t>QPT</t>
  </si>
  <si>
    <t>Q05</t>
  </si>
  <si>
    <t>Q0A</t>
  </si>
  <si>
    <t>MessageServerHost</t>
  </si>
  <si>
    <t>LogonGroup</t>
  </si>
  <si>
    <t>Trace</t>
  </si>
  <si>
    <t>Client</t>
  </si>
  <si>
    <t>060</t>
  </si>
  <si>
    <t>080</t>
  </si>
  <si>
    <t>020</t>
  </si>
  <si>
    <t>100</t>
  </si>
  <si>
    <t>Language</t>
  </si>
  <si>
    <t>DE</t>
  </si>
  <si>
    <t>EN</t>
  </si>
  <si>
    <t>SncMode</t>
  </si>
  <si>
    <t>SncPartnerName</t>
  </si>
  <si>
    <t>Version</t>
  </si>
  <si>
    <t>From Version</t>
  </si>
  <si>
    <t>1.0.3.0</t>
  </si>
  <si>
    <t>To Version</t>
  </si>
  <si>
    <t>1.0.3.9</t>
  </si>
  <si>
    <t>2</t>
  </si>
  <si>
    <t>0052685697</t>
  </si>
  <si>
    <t>99002455</t>
  </si>
  <si>
    <t>0000182280</t>
  </si>
  <si>
    <t>0090094686</t>
  </si>
  <si>
    <t>00020</t>
  </si>
  <si>
    <t>STD</t>
  </si>
  <si>
    <t>0046220010</t>
  </si>
  <si>
    <t>0000009181</t>
  </si>
  <si>
    <t>0052685698</t>
  </si>
  <si>
    <t>99002458</t>
  </si>
  <si>
    <t>0090095528</t>
  </si>
  <si>
    <t>0046220000</t>
  </si>
  <si>
    <t>PostingType</t>
  </si>
  <si>
    <t>Target</t>
  </si>
  <si>
    <t>RuleType</t>
  </si>
  <si>
    <t>Source</t>
  </si>
  <si>
    <t>C</t>
  </si>
  <si>
    <t>F</t>
  </si>
  <si>
    <t>P</t>
  </si>
  <si>
    <t>Constant</t>
  </si>
  <si>
    <t>X</t>
  </si>
  <si>
    <t>Feld</t>
  </si>
  <si>
    <t>Quell_Feld</t>
  </si>
  <si>
    <t>Quell-Wert</t>
  </si>
  <si>
    <t>Ziel-Wert</t>
  </si>
  <si>
    <t>IF(RC[4]&lt;&gt;R[1]C[4],"X","")</t>
  </si>
  <si>
    <t>RC[9]&amp;"/"&amp;RC[10]</t>
  </si>
  <si>
    <t>RC[-1]*RC[20]</t>
  </si>
  <si>
    <t>Functiona Area Field</t>
  </si>
  <si>
    <t>FKBER</t>
  </si>
  <si>
    <t>Use local Mig.Rules</t>
  </si>
  <si>
    <t>A</t>
  </si>
  <si>
    <t>B</t>
  </si>
  <si>
    <t>D</t>
  </si>
  <si>
    <t>M</t>
  </si>
  <si>
    <t>#</t>
  </si>
  <si>
    <t>Y</t>
  </si>
  <si>
    <t>Z</t>
  </si>
  <si>
    <t>AA</t>
  </si>
  <si>
    <t>BB</t>
  </si>
  <si>
    <t>CC</t>
  </si>
  <si>
    <t>DD</t>
  </si>
  <si>
    <t>YY</t>
  </si>
  <si>
    <t>ZZ</t>
  </si>
  <si>
    <t>Kurti</t>
  </si>
  <si>
    <t>OEM</t>
  </si>
  <si>
    <t>Region</t>
  </si>
  <si>
    <t>Business Place</t>
  </si>
  <si>
    <t>Partner bank type</t>
  </si>
  <si>
    <t>Tax Jurisdiction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</si>
</sst>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]\ * #,##0.00_-;\-[$€]\ * #,##0.00_-;_-[$€]\ * \-??_-;_-@_-"/>
    <numFmt numFmtId="165" formatCode="0000"/>
    <numFmt numFmtId="166" formatCode="00"/>
    <numFmt numFmtId="167" formatCode="dd\.mm\.yy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</fills>
  <borders count="4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1">
    <xf numFmtId="0" fontId="0" fillId="0" borderId="0"/>
    <xf numFmtId="164" fontId="2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2" fillId="50" borderId="26" applyNumberFormat="0" applyProtection="0">
      <alignment horizontal="left" vertical="center" indent="1"/>
    </xf>
    <xf numFmtId="4" fontId="2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14" borderId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18" borderId="0" applyNumberFormat="0" applyBorder="0" applyAlignment="0" applyProtection="0"/>
    <xf numFmtId="0" fontId="13" fillId="27" borderId="0" applyNumberFormat="0" applyBorder="0" applyAlignment="0" applyProtection="0"/>
    <xf numFmtId="0" fontId="13" fillId="23" borderId="0" applyNumberFormat="0" applyBorder="0" applyAlignment="0" applyProtection="0"/>
    <xf numFmtId="0" fontId="13" fillId="19" borderId="0" applyNumberFormat="0" applyBorder="0" applyAlignment="0" applyProtection="0"/>
    <xf numFmtId="0" fontId="13" fillId="15" borderId="0" applyNumberFormat="0" applyBorder="0" applyAlignment="0" applyProtection="0"/>
    <xf numFmtId="0" fontId="1" fillId="0" borderId="0"/>
    <xf numFmtId="4" fontId="5" fillId="12" borderId="1" applyNumberFormat="0" applyProtection="0">
      <alignment vertical="center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0" fontId="5" fillId="60" borderId="29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9" borderId="0" applyNumberFormat="0" applyBorder="0" applyAlignment="0" applyProtection="0"/>
    <xf numFmtId="0" fontId="13" fillId="15" borderId="0" applyNumberFormat="0" applyBorder="0" applyAlignment="0" applyProtection="0"/>
    <xf numFmtId="0" fontId="2" fillId="0" borderId="0"/>
  </cellStyleXfs>
  <cellXfs count="90"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0" xfId="0" applyFill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4" fontId="0" fillId="0" borderId="0" xfId="0" applyNumberFormat="1" applyFill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2" fillId="0" borderId="17" xfId="0" quotePrefix="1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0" borderId="0" xfId="0" applyNumberFormat="1" applyFill="1"/>
    <xf numFmtId="49" fontId="0" fillId="0" borderId="0" xfId="0" applyNumberFormat="1" applyFill="1"/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Alignment="1">
      <alignment horizontal="right"/>
    </xf>
    <xf numFmtId="165" fontId="2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2" fillId="4" borderId="10" xfId="0" applyNumberFormat="1" applyFont="1" applyFill="1" applyBorder="1" applyAlignment="1">
      <alignment horizontal="center" textRotation="90"/>
    </xf>
    <xf numFmtId="0" fontId="2" fillId="3" borderId="15" xfId="0" applyFont="1" applyFill="1" applyBorder="1" applyAlignment="1">
      <alignment horizontal="center" textRotation="90"/>
    </xf>
    <xf numFmtId="165" fontId="2" fillId="0" borderId="17" xfId="0" applyNumberFormat="1" applyFont="1" applyBorder="1" applyAlignment="1">
      <alignment horizontal="right"/>
    </xf>
    <xf numFmtId="0" fontId="2" fillId="0" borderId="0" xfId="0" applyFont="1" applyAlignment="1">
      <alignment textRotation="90"/>
    </xf>
    <xf numFmtId="0" fontId="0" fillId="0" borderId="0" xfId="0" applyFont="1" applyAlignment="1">
      <alignment textRotation="90"/>
    </xf>
    <xf numFmtId="0" fontId="0" fillId="13" borderId="0" xfId="0" applyFont="1" applyFill="1" applyAlignment="1">
      <alignment horizontal="center" textRotation="90"/>
    </xf>
    <xf numFmtId="0" fontId="0" fillId="9" borderId="0" xfId="0" applyFont="1" applyFill="1" applyAlignment="1">
      <alignment horizontal="center" textRotation="90"/>
    </xf>
    <xf numFmtId="167" fontId="2" fillId="7" borderId="14" xfId="0" quotePrefix="1" applyNumberFormat="1" applyFont="1" applyFill="1" applyBorder="1" applyAlignment="1">
      <alignment horizontal="right"/>
    </xf>
    <xf numFmtId="167" fontId="2" fillId="0" borderId="2" xfId="0" applyNumberFormat="1" applyFont="1" applyFill="1" applyBorder="1" applyAlignment="1">
      <alignment horizontal="right"/>
    </xf>
    <xf numFmtId="167" fontId="0" fillId="0" borderId="0" xfId="0" applyNumberFormat="1" applyFill="1"/>
    <xf numFmtId="167" fontId="0" fillId="0" borderId="0" xfId="0" applyNumberFormat="1" applyFont="1" applyAlignment="1">
      <alignment textRotation="90"/>
    </xf>
    <xf numFmtId="167" fontId="0" fillId="3" borderId="10" xfId="0" applyNumberFormat="1" applyFill="1" applyBorder="1" applyAlignment="1">
      <alignment horizontal="center" textRotation="90"/>
    </xf>
    <xf numFmtId="167" fontId="2" fillId="0" borderId="0" xfId="0" applyNumberFormat="1" applyFont="1"/>
    <xf numFmtId="0" fontId="2" fillId="3" borderId="10" xfId="0" applyFont="1" applyFill="1" applyBorder="1" applyAlignment="1">
      <alignment horizontal="center" textRotation="90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6" xfId="0" quotePrefix="1" applyBorder="1"/>
    <xf numFmtId="0" fontId="2" fillId="0" borderId="36" xfId="0" quotePrefix="1" applyFont="1" applyBorder="1"/>
    <xf numFmtId="0" fontId="2" fillId="0" borderId="36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31" xfId="0" applyFont="1" applyBorder="1"/>
    <xf numFmtId="0" fontId="2" fillId="0" borderId="33" xfId="0" applyFont="1" applyBorder="1"/>
    <xf numFmtId="0" fontId="0" fillId="13" borderId="0" xfId="0" applyFill="1"/>
    <xf numFmtId="0" fontId="0" fillId="0" borderId="0" xfId="0"/>
    <xf numFmtId="0" fontId="0" fillId="9" borderId="0" xfId="0" applyFill="1"/>
    <xf numFmtId="0" fontId="2" fillId="0" borderId="0" xfId="160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13" borderId="0" xfId="0" applyNumberFormat="1" applyFill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quotePrefix="1" applyFont="1"/>
    <xf numFmtId="0" fontId="2" fillId="0" borderId="42" xfId="0" applyFont="1" applyBorder="1" applyAlignment="1">
      <alignment horizontal="right"/>
    </xf>
    <xf numFmtId="0" fontId="0" fillId="7" borderId="10" xfId="0" applyFill="1" applyBorder="1" applyAlignment="1">
      <alignment horizontal="center" textRotation="90"/>
    </xf>
    <xf numFmtId="0" fontId="2" fillId="7" borderId="10" xfId="0" applyFont="1" applyFill="1" applyBorder="1" applyAlignment="1">
      <alignment horizontal="center" textRotation="90"/>
    </xf>
    <xf numFmtId="0" fontId="0" fillId="13" borderId="10" xfId="0" applyFill="1" applyBorder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49" fontId="2" fillId="3" borderId="0" xfId="0" applyNumberFormat="1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</cellXfs>
  <cellStyles count="161">
    <cellStyle name="Accent1 - 20%" xfId="44" xr:uid="{00000000-0005-0000-0000-000000000000}"/>
    <cellStyle name="Accent1 - 40%" xfId="45" xr:uid="{00000000-0005-0000-0000-000001000000}"/>
    <cellStyle name="Accent1 - 60%" xfId="46" xr:uid="{00000000-0005-0000-0000-000002000000}"/>
    <cellStyle name="Accent1 2" xfId="43" xr:uid="{00000000-0005-0000-0000-000003000000}"/>
    <cellStyle name="Accent1 3" xfId="122" xr:uid="{00000000-0005-0000-0000-000004000000}"/>
    <cellStyle name="Accent1 4" xfId="128" xr:uid="{00000000-0005-0000-0000-000005000000}"/>
    <cellStyle name="Accent1 5" xfId="159" xr:uid="{00000000-0005-0000-0000-000006000000}"/>
    <cellStyle name="Accent1 6" xfId="135" xr:uid="{00000000-0005-0000-0000-000007000000}"/>
    <cellStyle name="Accent1 7" xfId="146" xr:uid="{00000000-0005-0000-0000-000008000000}"/>
    <cellStyle name="Accent2 - 20%" xfId="48" xr:uid="{00000000-0005-0000-0000-000009000000}"/>
    <cellStyle name="Accent2 - 40%" xfId="49" xr:uid="{00000000-0005-0000-0000-00000A000000}"/>
    <cellStyle name="Accent2 - 60%" xfId="50" xr:uid="{00000000-0005-0000-0000-00000B000000}"/>
    <cellStyle name="Accent2 2" xfId="47" xr:uid="{00000000-0005-0000-0000-00000C000000}"/>
    <cellStyle name="Accent2 3" xfId="123" xr:uid="{00000000-0005-0000-0000-00000D000000}"/>
    <cellStyle name="Accent2 4" xfId="129" xr:uid="{00000000-0005-0000-0000-00000E000000}"/>
    <cellStyle name="Accent2 5" xfId="158" xr:uid="{00000000-0005-0000-0000-00000F000000}"/>
    <cellStyle name="Accent2 6" xfId="136" xr:uid="{00000000-0005-0000-0000-000010000000}"/>
    <cellStyle name="Accent2 7" xfId="145" xr:uid="{00000000-0005-0000-0000-000011000000}"/>
    <cellStyle name="Accent3 - 20%" xfId="52" xr:uid="{00000000-0005-0000-0000-000012000000}"/>
    <cellStyle name="Accent3 - 40%" xfId="53" xr:uid="{00000000-0005-0000-0000-000013000000}"/>
    <cellStyle name="Accent3 - 60%" xfId="54" xr:uid="{00000000-0005-0000-0000-000014000000}"/>
    <cellStyle name="Accent3 2" xfId="51" xr:uid="{00000000-0005-0000-0000-000015000000}"/>
    <cellStyle name="Accent3 3" xfId="124" xr:uid="{00000000-0005-0000-0000-000016000000}"/>
    <cellStyle name="Accent3 4" xfId="130" xr:uid="{00000000-0005-0000-0000-000017000000}"/>
    <cellStyle name="Accent3 5" xfId="154" xr:uid="{00000000-0005-0000-0000-000018000000}"/>
    <cellStyle name="Accent3 6" xfId="137" xr:uid="{00000000-0005-0000-0000-000019000000}"/>
    <cellStyle name="Accent3 7" xfId="144" xr:uid="{00000000-0005-0000-0000-00001A000000}"/>
    <cellStyle name="Accent4 - 20%" xfId="56" xr:uid="{00000000-0005-0000-0000-00001B000000}"/>
    <cellStyle name="Accent4 - 40%" xfId="57" xr:uid="{00000000-0005-0000-0000-00001C000000}"/>
    <cellStyle name="Accent4 - 60%" xfId="58" xr:uid="{00000000-0005-0000-0000-00001D000000}"/>
    <cellStyle name="Accent4 2" xfId="55" xr:uid="{00000000-0005-0000-0000-00001E000000}"/>
    <cellStyle name="Accent4 3" xfId="125" xr:uid="{00000000-0005-0000-0000-00001F000000}"/>
    <cellStyle name="Accent4 4" xfId="131" xr:uid="{00000000-0005-0000-0000-000020000000}"/>
    <cellStyle name="Accent4 5" xfId="155" xr:uid="{00000000-0005-0000-0000-000021000000}"/>
    <cellStyle name="Accent4 6" xfId="138" xr:uid="{00000000-0005-0000-0000-000022000000}"/>
    <cellStyle name="Accent4 7" xfId="143" xr:uid="{00000000-0005-0000-0000-000023000000}"/>
    <cellStyle name="Accent5 - 20%" xfId="60" xr:uid="{00000000-0005-0000-0000-000024000000}"/>
    <cellStyle name="Accent5 - 40%" xfId="61" xr:uid="{00000000-0005-0000-0000-000025000000}"/>
    <cellStyle name="Accent5 - 60%" xfId="62" xr:uid="{00000000-0005-0000-0000-000026000000}"/>
    <cellStyle name="Accent5 2" xfId="59" xr:uid="{00000000-0005-0000-0000-000027000000}"/>
    <cellStyle name="Accent5 3" xfId="126" xr:uid="{00000000-0005-0000-0000-000028000000}"/>
    <cellStyle name="Accent5 4" xfId="132" xr:uid="{00000000-0005-0000-0000-000029000000}"/>
    <cellStyle name="Accent5 5" xfId="156" xr:uid="{00000000-0005-0000-0000-00002A000000}"/>
    <cellStyle name="Accent5 6" xfId="139" xr:uid="{00000000-0005-0000-0000-00002B000000}"/>
    <cellStyle name="Accent5 7" xfId="142" xr:uid="{00000000-0005-0000-0000-00002C000000}"/>
    <cellStyle name="Accent6 - 20%" xfId="64" xr:uid="{00000000-0005-0000-0000-00002D000000}"/>
    <cellStyle name="Accent6 - 40%" xfId="65" xr:uid="{00000000-0005-0000-0000-00002E000000}"/>
    <cellStyle name="Accent6 - 60%" xfId="66" xr:uid="{00000000-0005-0000-0000-00002F000000}"/>
    <cellStyle name="Accent6 2" xfId="63" xr:uid="{00000000-0005-0000-0000-000030000000}"/>
    <cellStyle name="Accent6 3" xfId="127" xr:uid="{00000000-0005-0000-0000-000031000000}"/>
    <cellStyle name="Accent6 4" xfId="133" xr:uid="{00000000-0005-0000-0000-000032000000}"/>
    <cellStyle name="Accent6 5" xfId="157" xr:uid="{00000000-0005-0000-0000-000033000000}"/>
    <cellStyle name="Accent6 6" xfId="140" xr:uid="{00000000-0005-0000-0000-000034000000}"/>
    <cellStyle name="Accent6 7" xfId="141" xr:uid="{00000000-0005-0000-0000-000035000000}"/>
    <cellStyle name="Bad 2" xfId="67" xr:uid="{00000000-0005-0000-0000-000036000000}"/>
    <cellStyle name="Calculation 2" xfId="68" xr:uid="{00000000-0005-0000-0000-000037000000}"/>
    <cellStyle name="Check Cell 2" xfId="69" xr:uid="{00000000-0005-0000-0000-000038000000}"/>
    <cellStyle name="Emphasis 1" xfId="70" xr:uid="{00000000-0005-0000-0000-000039000000}"/>
    <cellStyle name="Emphasis 2" xfId="71" xr:uid="{00000000-0005-0000-0000-00003A000000}"/>
    <cellStyle name="Emphasis 3" xfId="72" xr:uid="{00000000-0005-0000-0000-00003B000000}"/>
    <cellStyle name="Euro" xfId="1" xr:uid="{00000000-0005-0000-0000-00003C000000}"/>
    <cellStyle name="Good 2" xfId="73" xr:uid="{00000000-0005-0000-0000-00003D000000}"/>
    <cellStyle name="Heading 1 2" xfId="74" xr:uid="{00000000-0005-0000-0000-00003E000000}"/>
    <cellStyle name="Heading 2 2" xfId="75" xr:uid="{00000000-0005-0000-0000-00003F000000}"/>
    <cellStyle name="Heading 3 2" xfId="76" xr:uid="{00000000-0005-0000-0000-000040000000}"/>
    <cellStyle name="Heading 4 2" xfId="77" xr:uid="{00000000-0005-0000-0000-000041000000}"/>
    <cellStyle name="Input 2" xfId="78" xr:uid="{00000000-0005-0000-0000-000042000000}"/>
    <cellStyle name="Linked Cell 2" xfId="79" xr:uid="{00000000-0005-0000-0000-000043000000}"/>
    <cellStyle name="Neutral 2" xfId="80" xr:uid="{00000000-0005-0000-0000-000044000000}"/>
    <cellStyle name="Normal" xfId="0" builtinId="0"/>
    <cellStyle name="Normal 2" xfId="42" xr:uid="{00000000-0005-0000-0000-000045000000}"/>
    <cellStyle name="Normal 2 2" xfId="160" xr:uid="{00000000-0005-0000-0000-000046000000}"/>
    <cellStyle name="Normal 3" xfId="147" xr:uid="{00000000-0005-0000-0000-000047000000}"/>
    <cellStyle name="Normal 4" xfId="134" xr:uid="{00000000-0005-0000-0000-000048000000}"/>
    <cellStyle name="Note 2" xfId="81" xr:uid="{00000000-0005-0000-0000-000049000000}"/>
    <cellStyle name="Output 2" xfId="82" xr:uid="{00000000-0005-0000-0000-00004A000000}"/>
    <cellStyle name="SAPBEXaggData" xfId="6" xr:uid="{00000000-0005-0000-0000-00004B000000}"/>
    <cellStyle name="SAPBEXaggData 2" xfId="148" xr:uid="{00000000-0005-0000-0000-00004C000000}"/>
    <cellStyle name="SAPBEXaggDataEmph" xfId="7" xr:uid="{00000000-0005-0000-0000-00004D000000}"/>
    <cellStyle name="SAPBEXaggDataEmph 2" xfId="83" xr:uid="{00000000-0005-0000-0000-00004E000000}"/>
    <cellStyle name="SAPBEXaggItem" xfId="8" xr:uid="{00000000-0005-0000-0000-00004F000000}"/>
    <cellStyle name="SAPBEXaggItem 2" xfId="84" xr:uid="{00000000-0005-0000-0000-000050000000}"/>
    <cellStyle name="SAPBEXaggItemX" xfId="9" xr:uid="{00000000-0005-0000-0000-000051000000}"/>
    <cellStyle name="SAPBEXaggItemX 2" xfId="85" xr:uid="{00000000-0005-0000-0000-000052000000}"/>
    <cellStyle name="SAPBEXchaText" xfId="3" xr:uid="{00000000-0005-0000-0000-000053000000}"/>
    <cellStyle name="SAPBEXchaText 2" xfId="149" xr:uid="{00000000-0005-0000-0000-000054000000}"/>
    <cellStyle name="SAPBEXexcBad7" xfId="10" xr:uid="{00000000-0005-0000-0000-000055000000}"/>
    <cellStyle name="SAPBEXexcBad7 2" xfId="86" xr:uid="{00000000-0005-0000-0000-000056000000}"/>
    <cellStyle name="SAPBEXexcBad8" xfId="11" xr:uid="{00000000-0005-0000-0000-000057000000}"/>
    <cellStyle name="SAPBEXexcBad8 2" xfId="87" xr:uid="{00000000-0005-0000-0000-000058000000}"/>
    <cellStyle name="SAPBEXexcBad9" xfId="12" xr:uid="{00000000-0005-0000-0000-000059000000}"/>
    <cellStyle name="SAPBEXexcBad9 2" xfId="88" xr:uid="{00000000-0005-0000-0000-00005A000000}"/>
    <cellStyle name="SAPBEXexcCritical4" xfId="13" xr:uid="{00000000-0005-0000-0000-00005B000000}"/>
    <cellStyle name="SAPBEXexcCritical4 2" xfId="89" xr:uid="{00000000-0005-0000-0000-00005C000000}"/>
    <cellStyle name="SAPBEXexcCritical5" xfId="14" xr:uid="{00000000-0005-0000-0000-00005D000000}"/>
    <cellStyle name="SAPBEXexcCritical5 2" xfId="90" xr:uid="{00000000-0005-0000-0000-00005E000000}"/>
    <cellStyle name="SAPBEXexcCritical6" xfId="15" xr:uid="{00000000-0005-0000-0000-00005F000000}"/>
    <cellStyle name="SAPBEXexcCritical6 2" xfId="91" xr:uid="{00000000-0005-0000-0000-000060000000}"/>
    <cellStyle name="SAPBEXexcGood1" xfId="16" xr:uid="{00000000-0005-0000-0000-000061000000}"/>
    <cellStyle name="SAPBEXexcGood1 2" xfId="92" xr:uid="{00000000-0005-0000-0000-000062000000}"/>
    <cellStyle name="SAPBEXexcGood2" xfId="17" xr:uid="{00000000-0005-0000-0000-000063000000}"/>
    <cellStyle name="SAPBEXexcGood2 2" xfId="93" xr:uid="{00000000-0005-0000-0000-000064000000}"/>
    <cellStyle name="SAPBEXexcGood3" xfId="18" xr:uid="{00000000-0005-0000-0000-000065000000}"/>
    <cellStyle name="SAPBEXexcGood3 2" xfId="94" xr:uid="{00000000-0005-0000-0000-000066000000}"/>
    <cellStyle name="SAPBEXfilterDrill" xfId="19" xr:uid="{00000000-0005-0000-0000-000067000000}"/>
    <cellStyle name="SAPBEXfilterDrill 2" xfId="95" xr:uid="{00000000-0005-0000-0000-000068000000}"/>
    <cellStyle name="SAPBEXfilterItem" xfId="20" xr:uid="{00000000-0005-0000-0000-000069000000}"/>
    <cellStyle name="SAPBEXfilterItem 2" xfId="96" xr:uid="{00000000-0005-0000-0000-00006A000000}"/>
    <cellStyle name="SAPBEXfilterText" xfId="21" xr:uid="{00000000-0005-0000-0000-00006B000000}"/>
    <cellStyle name="SAPBEXfilterText 2" xfId="97" xr:uid="{00000000-0005-0000-0000-00006C000000}"/>
    <cellStyle name="SAPBEXformats" xfId="5" xr:uid="{00000000-0005-0000-0000-00006D000000}"/>
    <cellStyle name="SAPBEXformats 2" xfId="150" xr:uid="{00000000-0005-0000-0000-00006E000000}"/>
    <cellStyle name="SAPBEXheaderItem" xfId="22" xr:uid="{00000000-0005-0000-0000-00006F000000}"/>
    <cellStyle name="SAPBEXheaderItem 2" xfId="98" xr:uid="{00000000-0005-0000-0000-000070000000}"/>
    <cellStyle name="SAPBEXheaderText" xfId="23" xr:uid="{00000000-0005-0000-0000-000071000000}"/>
    <cellStyle name="SAPBEXheaderText 2" xfId="99" xr:uid="{00000000-0005-0000-0000-000072000000}"/>
    <cellStyle name="SAPBEXHLevel0" xfId="24" xr:uid="{00000000-0005-0000-0000-000073000000}"/>
    <cellStyle name="SAPBEXHLevel0 2" xfId="100" xr:uid="{00000000-0005-0000-0000-000074000000}"/>
    <cellStyle name="SAPBEXHLevel0X" xfId="25" xr:uid="{00000000-0005-0000-0000-000075000000}"/>
    <cellStyle name="SAPBEXHLevel0X 2" xfId="101" xr:uid="{00000000-0005-0000-0000-000076000000}"/>
    <cellStyle name="SAPBEXHLevel1" xfId="26" xr:uid="{00000000-0005-0000-0000-000077000000}"/>
    <cellStyle name="SAPBEXHLevel1 2" xfId="102" xr:uid="{00000000-0005-0000-0000-000078000000}"/>
    <cellStyle name="SAPBEXHLevel1X" xfId="27" xr:uid="{00000000-0005-0000-0000-000079000000}"/>
    <cellStyle name="SAPBEXHLevel1X 2" xfId="103" xr:uid="{00000000-0005-0000-0000-00007A000000}"/>
    <cellStyle name="SAPBEXHLevel2" xfId="28" xr:uid="{00000000-0005-0000-0000-00007B000000}"/>
    <cellStyle name="SAPBEXHLevel2 2" xfId="104" xr:uid="{00000000-0005-0000-0000-00007C000000}"/>
    <cellStyle name="SAPBEXHLevel2X" xfId="29" xr:uid="{00000000-0005-0000-0000-00007D000000}"/>
    <cellStyle name="SAPBEXHLevel2X 2" xfId="105" xr:uid="{00000000-0005-0000-0000-00007E000000}"/>
    <cellStyle name="SAPBEXHLevel3" xfId="30" xr:uid="{00000000-0005-0000-0000-00007F000000}"/>
    <cellStyle name="SAPBEXHLevel3 2" xfId="106" xr:uid="{00000000-0005-0000-0000-000080000000}"/>
    <cellStyle name="SAPBEXHLevel3X" xfId="31" xr:uid="{00000000-0005-0000-0000-000081000000}"/>
    <cellStyle name="SAPBEXHLevel3X 2" xfId="107" xr:uid="{00000000-0005-0000-0000-000082000000}"/>
    <cellStyle name="SAPBEXinputData" xfId="32" xr:uid="{00000000-0005-0000-0000-000083000000}"/>
    <cellStyle name="SAPBEXinputData 2" xfId="108" xr:uid="{00000000-0005-0000-0000-000084000000}"/>
    <cellStyle name="SAPBEXItemHeader" xfId="109" xr:uid="{00000000-0005-0000-0000-000085000000}"/>
    <cellStyle name="SAPBEXresData" xfId="33" xr:uid="{00000000-0005-0000-0000-000086000000}"/>
    <cellStyle name="SAPBEXresData 2" xfId="110" xr:uid="{00000000-0005-0000-0000-000087000000}"/>
    <cellStyle name="SAPBEXresDataEmph" xfId="34" xr:uid="{00000000-0005-0000-0000-000088000000}"/>
    <cellStyle name="SAPBEXresDataEmph 2" xfId="111" xr:uid="{00000000-0005-0000-0000-000089000000}"/>
    <cellStyle name="SAPBEXresItem" xfId="35" xr:uid="{00000000-0005-0000-0000-00008A000000}"/>
    <cellStyle name="SAPBEXresItem 2" xfId="112" xr:uid="{00000000-0005-0000-0000-00008B000000}"/>
    <cellStyle name="SAPBEXresItemX" xfId="36" xr:uid="{00000000-0005-0000-0000-00008C000000}"/>
    <cellStyle name="SAPBEXresItemX 2" xfId="113" xr:uid="{00000000-0005-0000-0000-00008D000000}"/>
    <cellStyle name="SAPBEXstdData" xfId="2" xr:uid="{00000000-0005-0000-0000-00008E000000}"/>
    <cellStyle name="SAPBEXstdData 2" xfId="151" xr:uid="{00000000-0005-0000-0000-00008F000000}"/>
    <cellStyle name="SAPBEXstdDataEmph" xfId="37" xr:uid="{00000000-0005-0000-0000-000090000000}"/>
    <cellStyle name="SAPBEXstdDataEmph 2" xfId="114" xr:uid="{00000000-0005-0000-0000-000091000000}"/>
    <cellStyle name="SAPBEXstdItem" xfId="4" xr:uid="{00000000-0005-0000-0000-000092000000}"/>
    <cellStyle name="SAPBEXstdItem 2" xfId="152" xr:uid="{00000000-0005-0000-0000-000093000000}"/>
    <cellStyle name="SAPBEXstdItemX" xfId="38" xr:uid="{00000000-0005-0000-0000-000094000000}"/>
    <cellStyle name="SAPBEXstdItemX 2" xfId="115" xr:uid="{00000000-0005-0000-0000-000095000000}"/>
    <cellStyle name="SAPBEXtitle" xfId="39" xr:uid="{00000000-0005-0000-0000-000096000000}"/>
    <cellStyle name="SAPBEXtitle 2" xfId="116" xr:uid="{00000000-0005-0000-0000-000097000000}"/>
    <cellStyle name="SAPBEXunassignedItem" xfId="117" xr:uid="{00000000-0005-0000-0000-000098000000}"/>
    <cellStyle name="SAPBEXunassignedItem 2" xfId="153" xr:uid="{00000000-0005-0000-0000-000099000000}"/>
    <cellStyle name="SAPBEXundefined" xfId="40" xr:uid="{00000000-0005-0000-0000-00009A000000}"/>
    <cellStyle name="SAPBEXundefined 2" xfId="118" xr:uid="{00000000-0005-0000-0000-00009B000000}"/>
    <cellStyle name="Sheet Title" xfId="119" xr:uid="{00000000-0005-0000-0000-00009C000000}"/>
    <cellStyle name="Standard 2" xfId="41" xr:uid="{00000000-0005-0000-0000-00009E000000}"/>
    <cellStyle name="Total 2" xfId="120" xr:uid="{00000000-0005-0000-0000-00009F000000}"/>
    <cellStyle name="Warning Text 2" xfId="121" xr:uid="{00000000-0005-0000-0000-0000A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1</xdr:row>
      <xdr:rowOff>0</xdr:rowOff>
    </xdr:from>
    <xdr:ext cx="123825" cy="123825"/>
    <xdr:pic>
      <xdr:nvPicPr>
        <xdr:cNvPr id="2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3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4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5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6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7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8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9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0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1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2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3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4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5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6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P_AccDoc_1-0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SAP-Acc-Data"/>
      <sheetName val="SAP-Con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H18"/>
  <sheetViews>
    <sheetView zoomScaleNormal="100" workbookViewId="0">
      <selection activeCell="A17" sqref="A17"/>
    </sheetView>
  </sheetViews>
  <sheetFormatPr defaultColWidth="11" defaultRowHeight="12.75" outlineLevelCol="1" x14ac:dyDescent="0.2"/>
  <cols>
    <col min="1" max="1" width="20.5703125" style="1" customWidth="1"/>
    <col min="2" max="2" width="18.7109375" style="2" customWidth="1"/>
    <col min="3" max="3" width="11.85546875" style="1" customWidth="1"/>
    <col min="5" max="5" width="0" hidden="1" customWidth="1" outlineLevel="1"/>
    <col min="6" max="6" width="9.5703125" hidden="1" customWidth="1" outlineLevel="1"/>
    <col min="7" max="7" width="36.85546875" hidden="1" customWidth="1" outlineLevel="1"/>
    <col min="8" max="8" width="11" collapsed="1"/>
  </cols>
  <sheetData>
    <row r="1" spans="1:7" ht="13.5" thickBot="1" x14ac:dyDescent="0.25">
      <c r="A1" s="5" t="s">
        <v>0</v>
      </c>
      <c r="B1" s="6" t="s">
        <v>6</v>
      </c>
      <c r="C1" s="7" t="s">
        <v>7</v>
      </c>
    </row>
    <row r="2" spans="1:7" x14ac:dyDescent="0.2">
      <c r="A2" s="8" t="s">
        <v>5</v>
      </c>
      <c r="B2" s="47">
        <f ca="1">TODAY()</f>
        <v>43758</v>
      </c>
      <c r="C2" s="9" t="s">
        <v>36</v>
      </c>
    </row>
    <row r="3" spans="1:7" x14ac:dyDescent="0.2">
      <c r="A3" s="10" t="s">
        <v>8</v>
      </c>
      <c r="B3" s="48">
        <f ca="1">B2</f>
        <v>43758</v>
      </c>
      <c r="C3" s="11" t="s">
        <v>36</v>
      </c>
    </row>
    <row r="4" spans="1:7" x14ac:dyDescent="0.2">
      <c r="A4" s="10" t="s">
        <v>9</v>
      </c>
      <c r="B4" s="3"/>
      <c r="C4" s="11" t="s">
        <v>36</v>
      </c>
    </row>
    <row r="5" spans="1:7" x14ac:dyDescent="0.2">
      <c r="A5" s="10" t="s">
        <v>16</v>
      </c>
      <c r="B5" s="3"/>
      <c r="C5" s="11" t="s">
        <v>36</v>
      </c>
    </row>
    <row r="6" spans="1:7" x14ac:dyDescent="0.2">
      <c r="A6" s="10" t="s">
        <v>10</v>
      </c>
      <c r="B6" s="38"/>
      <c r="C6" s="11" t="s">
        <v>36</v>
      </c>
    </row>
    <row r="7" spans="1:7" x14ac:dyDescent="0.2">
      <c r="A7" s="10" t="s">
        <v>11</v>
      </c>
      <c r="B7" s="3"/>
      <c r="C7" s="11" t="s">
        <v>36</v>
      </c>
    </row>
    <row r="8" spans="1:7" x14ac:dyDescent="0.2">
      <c r="A8" s="10" t="s">
        <v>12</v>
      </c>
      <c r="B8" s="3" t="s">
        <v>118</v>
      </c>
      <c r="C8" s="11" t="s">
        <v>36</v>
      </c>
      <c r="E8" t="s">
        <v>91</v>
      </c>
    </row>
    <row r="9" spans="1:7" x14ac:dyDescent="0.2">
      <c r="A9" s="10" t="s">
        <v>55</v>
      </c>
      <c r="B9" s="36"/>
      <c r="C9" s="11" t="s">
        <v>36</v>
      </c>
      <c r="E9" t="s">
        <v>56</v>
      </c>
      <c r="F9" t="s">
        <v>57</v>
      </c>
      <c r="G9" t="s">
        <v>58</v>
      </c>
    </row>
    <row r="10" spans="1:7" ht="13.5" thickBot="1" x14ac:dyDescent="0.25">
      <c r="A10" s="10" t="s">
        <v>54</v>
      </c>
      <c r="B10" s="35"/>
      <c r="C10" s="11" t="s">
        <v>36</v>
      </c>
      <c r="E10" t="s">
        <v>67</v>
      </c>
      <c r="F10" t="s">
        <v>68</v>
      </c>
      <c r="G10" t="s">
        <v>90</v>
      </c>
    </row>
    <row r="11" spans="1:7" x14ac:dyDescent="0.2">
      <c r="A11" s="24" t="s">
        <v>37</v>
      </c>
      <c r="B11" s="27">
        <v>10</v>
      </c>
      <c r="C11" s="21"/>
      <c r="E11" t="s">
        <v>69</v>
      </c>
      <c r="F11" t="s">
        <v>70</v>
      </c>
      <c r="G11" t="s">
        <v>71</v>
      </c>
    </row>
    <row r="12" spans="1:7" x14ac:dyDescent="0.2">
      <c r="A12" s="25" t="s">
        <v>38</v>
      </c>
      <c r="B12" s="42" t="s">
        <v>47</v>
      </c>
      <c r="C12" s="22"/>
      <c r="E12" t="s">
        <v>72</v>
      </c>
      <c r="F12" t="s">
        <v>73</v>
      </c>
      <c r="G12" t="s">
        <v>74</v>
      </c>
    </row>
    <row r="13" spans="1:7" x14ac:dyDescent="0.2">
      <c r="A13" s="25" t="s">
        <v>42</v>
      </c>
      <c r="B13" s="29">
        <v>30</v>
      </c>
      <c r="C13" s="22"/>
      <c r="E13" t="s">
        <v>75</v>
      </c>
      <c r="F13" t="s">
        <v>76</v>
      </c>
      <c r="G13" t="s">
        <v>92</v>
      </c>
    </row>
    <row r="14" spans="1:7" x14ac:dyDescent="0.2">
      <c r="A14" s="25" t="s">
        <v>43</v>
      </c>
      <c r="B14" s="28" t="s">
        <v>47</v>
      </c>
      <c r="C14" s="22"/>
      <c r="E14" t="s">
        <v>77</v>
      </c>
      <c r="F14" t="s">
        <v>78</v>
      </c>
      <c r="G14" t="s">
        <v>79</v>
      </c>
    </row>
    <row r="15" spans="1:7" x14ac:dyDescent="0.2">
      <c r="A15" s="25" t="s">
        <v>44</v>
      </c>
      <c r="B15" s="30">
        <v>40</v>
      </c>
      <c r="C15" s="22"/>
      <c r="E15" t="s">
        <v>80</v>
      </c>
      <c r="F15" t="s">
        <v>80</v>
      </c>
      <c r="G15" t="s">
        <v>93</v>
      </c>
    </row>
    <row r="16" spans="1:7" ht="13.5" thickBot="1" x14ac:dyDescent="0.25">
      <c r="A16" s="26" t="s">
        <v>45</v>
      </c>
      <c r="B16" s="31" t="s">
        <v>47</v>
      </c>
      <c r="C16" s="23"/>
      <c r="E16" t="s">
        <v>81</v>
      </c>
      <c r="F16" t="s">
        <v>82</v>
      </c>
      <c r="G16" t="s">
        <v>94</v>
      </c>
    </row>
    <row r="17" spans="1:3" ht="13.5" thickBot="1" x14ac:dyDescent="0.25">
      <c r="A17" s="68" t="s">
        <v>209</v>
      </c>
      <c r="B17" s="81" t="s">
        <v>199</v>
      </c>
      <c r="C17" s="69"/>
    </row>
    <row r="18" spans="1:3" ht="13.5" thickBot="1" x14ac:dyDescent="0.25">
      <c r="A18" s="68" t="s">
        <v>207</v>
      </c>
      <c r="B18" s="81" t="s">
        <v>208</v>
      </c>
      <c r="C18" s="69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BG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G16" sqref="AG16"/>
    </sheetView>
  </sheetViews>
  <sheetFormatPr defaultColWidth="11.42578125" defaultRowHeight="12.75" outlineLevelCol="1" x14ac:dyDescent="0.2"/>
  <cols>
    <col min="1" max="5" width="4.140625" style="4" bestFit="1" customWidth="1"/>
    <col min="6" max="9" width="4.140625" style="32" bestFit="1" customWidth="1"/>
    <col min="10" max="12" width="4.140625" style="4" bestFit="1" customWidth="1"/>
    <col min="13" max="13" width="4.140625" style="4" customWidth="1"/>
    <col min="14" max="14" width="4.140625" style="4" customWidth="1" outlineLevel="1"/>
    <col min="15" max="15" width="4.140625" style="4" bestFit="1" customWidth="1" outlineLevel="1"/>
    <col min="16" max="17" width="4.140625" style="13" customWidth="1" outlineLevel="1"/>
    <col min="18" max="18" width="4.140625" style="4" bestFit="1" customWidth="1" outlineLevel="1"/>
    <col min="19" max="20" width="4.140625" style="4" customWidth="1" outlineLevel="1"/>
    <col min="21" max="24" width="4.140625" style="32" bestFit="1" customWidth="1"/>
    <col min="25" max="25" width="4.140625" style="32" customWidth="1"/>
    <col min="26" max="26" width="4.140625" style="32" bestFit="1" customWidth="1"/>
    <col min="27" max="27" width="4.140625" style="32" customWidth="1"/>
    <col min="28" max="28" width="4.140625" style="32" bestFit="1" customWidth="1"/>
    <col min="29" max="29" width="4.140625" style="32" customWidth="1"/>
    <col min="30" max="32" width="4.140625" style="4" bestFit="1" customWidth="1" outlineLevel="1"/>
    <col min="33" max="33" width="4.140625" style="4" customWidth="1"/>
    <col min="34" max="34" width="4.140625" style="32" bestFit="1" customWidth="1"/>
    <col min="35" max="35" width="4.140625" style="4" bestFit="1" customWidth="1"/>
    <col min="36" max="36" width="4.140625" style="32" bestFit="1" customWidth="1"/>
    <col min="37" max="38" width="4.140625" style="20" bestFit="1" customWidth="1"/>
    <col min="39" max="39" width="4.140625" style="20" customWidth="1"/>
    <col min="40" max="40" width="4.140625" style="12" customWidth="1"/>
    <col min="41" max="42" width="4.140625" style="37" customWidth="1"/>
    <col min="43" max="44" width="4.140625" style="4" bestFit="1" customWidth="1"/>
    <col min="45" max="46" width="4.140625" style="49" bestFit="1" customWidth="1"/>
    <col min="47" max="48" width="4.140625" style="4" bestFit="1" customWidth="1"/>
    <col min="49" max="49" width="4.140625" style="33" bestFit="1" customWidth="1"/>
    <col min="50" max="51" width="4.140625" style="4" bestFit="1" customWidth="1"/>
    <col min="52" max="52" width="4.140625" style="4" customWidth="1"/>
    <col min="53" max="54" width="4.140625" style="4" bestFit="1" customWidth="1"/>
    <col min="55" max="55" width="4.140625" style="33" bestFit="1" customWidth="1"/>
    <col min="56" max="57" width="4.140625" style="4" bestFit="1" customWidth="1"/>
    <col min="58" max="58" width="4.140625" style="33" bestFit="1" customWidth="1"/>
    <col min="59" max="59" width="4.140625" style="4" bestFit="1" customWidth="1"/>
    <col min="60" max="16384" width="11.42578125" style="4"/>
  </cols>
  <sheetData>
    <row r="1" spans="1:59" s="89" customFormat="1" ht="115.5" customHeight="1" x14ac:dyDescent="0.2">
      <c r="A1" s="41" t="s">
        <v>63</v>
      </c>
      <c r="B1" s="14" t="s">
        <v>24</v>
      </c>
      <c r="C1" s="15" t="s">
        <v>1</v>
      </c>
      <c r="D1" s="15" t="s">
        <v>14</v>
      </c>
      <c r="E1" s="15" t="s">
        <v>15</v>
      </c>
      <c r="F1" s="15" t="s">
        <v>49</v>
      </c>
      <c r="G1" s="15" t="s">
        <v>2</v>
      </c>
      <c r="H1" s="15" t="s">
        <v>3</v>
      </c>
      <c r="I1" s="15" t="s">
        <v>46</v>
      </c>
      <c r="J1" s="40" t="s">
        <v>59</v>
      </c>
      <c r="K1" s="40" t="s">
        <v>60</v>
      </c>
      <c r="L1" s="40" t="s">
        <v>88</v>
      </c>
      <c r="M1" s="40" t="s">
        <v>89</v>
      </c>
      <c r="N1" s="16" t="s">
        <v>17</v>
      </c>
      <c r="O1" s="16" t="s">
        <v>18</v>
      </c>
      <c r="P1" s="17" t="s">
        <v>19</v>
      </c>
      <c r="Q1" s="17" t="s">
        <v>20</v>
      </c>
      <c r="R1" s="16" t="s">
        <v>21</v>
      </c>
      <c r="S1" s="16" t="s">
        <v>22</v>
      </c>
      <c r="T1" s="16" t="s">
        <v>83</v>
      </c>
      <c r="U1" s="82" t="s">
        <v>27</v>
      </c>
      <c r="V1" s="83" t="s">
        <v>62</v>
      </c>
      <c r="W1" s="82" t="s">
        <v>48</v>
      </c>
      <c r="X1" s="83" t="s">
        <v>61</v>
      </c>
      <c r="Y1" s="82" t="s">
        <v>50</v>
      </c>
      <c r="Z1" s="82" t="s">
        <v>51</v>
      </c>
      <c r="AA1" s="84" t="s">
        <v>64</v>
      </c>
      <c r="AB1" s="84" t="s">
        <v>65</v>
      </c>
      <c r="AC1" s="84" t="s">
        <v>66</v>
      </c>
      <c r="AD1" s="84" t="s">
        <v>224</v>
      </c>
      <c r="AE1" s="84" t="s">
        <v>225</v>
      </c>
      <c r="AF1" s="84" t="s">
        <v>226</v>
      </c>
      <c r="AG1" s="18" t="s">
        <v>25</v>
      </c>
      <c r="AH1" s="18" t="s">
        <v>26</v>
      </c>
      <c r="AI1" s="18" t="s">
        <v>85</v>
      </c>
      <c r="AJ1" s="18" t="s">
        <v>87</v>
      </c>
      <c r="AK1" s="18" t="s">
        <v>227</v>
      </c>
      <c r="AL1" s="14" t="s">
        <v>13</v>
      </c>
      <c r="AM1" s="19" t="s">
        <v>23</v>
      </c>
      <c r="AN1" s="19" t="s">
        <v>228</v>
      </c>
      <c r="AO1" s="14" t="s">
        <v>28</v>
      </c>
      <c r="AP1" s="19" t="s">
        <v>4</v>
      </c>
      <c r="AQ1" s="19" t="s">
        <v>39</v>
      </c>
      <c r="AR1" s="19" t="s">
        <v>40</v>
      </c>
      <c r="AS1" s="19" t="s">
        <v>41</v>
      </c>
      <c r="AT1" s="85" t="s">
        <v>53</v>
      </c>
      <c r="AU1" s="85" t="s">
        <v>84</v>
      </c>
      <c r="AV1" s="86" t="s">
        <v>29</v>
      </c>
      <c r="AW1" s="34" t="s">
        <v>31</v>
      </c>
      <c r="AX1" s="34" t="s">
        <v>32</v>
      </c>
      <c r="AY1" s="34" t="s">
        <v>9</v>
      </c>
      <c r="AZ1" s="34" t="s">
        <v>33</v>
      </c>
      <c r="BA1" s="34" t="s">
        <v>34</v>
      </c>
      <c r="BB1" s="34" t="s">
        <v>11</v>
      </c>
      <c r="BC1" s="34" t="s">
        <v>35</v>
      </c>
      <c r="BD1" s="34" t="s">
        <v>55</v>
      </c>
      <c r="BE1" s="34" t="s">
        <v>54</v>
      </c>
      <c r="BF1" s="87" t="s">
        <v>30</v>
      </c>
      <c r="BG1" s="88" t="s">
        <v>52</v>
      </c>
    </row>
  </sheetData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F8"/>
  <sheetViews>
    <sheetView zoomScale="90" zoomScaleNormal="90" workbookViewId="0">
      <selection activeCell="Q3" sqref="Q3"/>
    </sheetView>
  </sheetViews>
  <sheetFormatPr defaultColWidth="9.140625" defaultRowHeight="12.75" x14ac:dyDescent="0.2"/>
  <cols>
    <col min="1" max="1" width="3.85546875" bestFit="1" customWidth="1"/>
    <col min="2" max="2" width="12.140625" bestFit="1" customWidth="1"/>
    <col min="3" max="3" width="5.5703125" bestFit="1" customWidth="1"/>
    <col min="4" max="4" width="3.85546875" bestFit="1" customWidth="1"/>
    <col min="5" max="6" width="11" style="52" bestFit="1" customWidth="1"/>
    <col min="7" max="7" width="11.7109375" bestFit="1" customWidth="1"/>
    <col min="8" max="8" width="5.5703125" bestFit="1" customWidth="1"/>
    <col min="9" max="9" width="5.28515625" bestFit="1" customWidth="1"/>
    <col min="10" max="10" width="3.5703125" bestFit="1" customWidth="1"/>
    <col min="11" max="11" width="3.5703125" customWidth="1"/>
    <col min="12" max="12" width="12.140625" bestFit="1" customWidth="1"/>
    <col min="13" max="13" width="7.7109375" bestFit="1" customWidth="1"/>
    <col min="14" max="14" width="3.5703125" bestFit="1" customWidth="1"/>
    <col min="15" max="15" width="12.140625" customWidth="1"/>
    <col min="16" max="16" width="6.7109375" bestFit="1" customWidth="1"/>
    <col min="17" max="17" width="5" bestFit="1" customWidth="1"/>
    <col min="18" max="18" width="8.85546875" bestFit="1" customWidth="1"/>
    <col min="19" max="19" width="5.5703125" bestFit="1" customWidth="1"/>
    <col min="20" max="20" width="4.85546875" bestFit="1" customWidth="1"/>
    <col min="21" max="22" width="12.140625" bestFit="1" customWidth="1"/>
    <col min="23" max="26" width="3.5703125" bestFit="1" customWidth="1"/>
    <col min="27" max="27" width="12.140625" bestFit="1" customWidth="1"/>
    <col min="28" max="30" width="3.5703125" bestFit="1" customWidth="1"/>
    <col min="31" max="31" width="12.140625" bestFit="1" customWidth="1"/>
    <col min="32" max="32" width="3.5703125" bestFit="1" customWidth="1"/>
  </cols>
  <sheetData>
    <row r="1" spans="1:32" s="43" customFormat="1" ht="88.5" customHeight="1" x14ac:dyDescent="0.2">
      <c r="A1" s="43" t="s">
        <v>97</v>
      </c>
      <c r="B1" s="43" t="s">
        <v>96</v>
      </c>
      <c r="C1" s="43" t="s">
        <v>95</v>
      </c>
      <c r="D1" s="44" t="s">
        <v>98</v>
      </c>
      <c r="E1" s="50" t="s">
        <v>8</v>
      </c>
      <c r="F1" s="51" t="s">
        <v>99</v>
      </c>
      <c r="G1" s="39" t="s">
        <v>100</v>
      </c>
      <c r="H1" s="39" t="s">
        <v>10</v>
      </c>
      <c r="I1" s="39" t="s">
        <v>11</v>
      </c>
      <c r="J1" s="39" t="s">
        <v>101</v>
      </c>
      <c r="K1" s="39" t="s">
        <v>102</v>
      </c>
      <c r="L1" s="39" t="s">
        <v>103</v>
      </c>
      <c r="M1" s="39" t="s">
        <v>104</v>
      </c>
      <c r="N1" s="53" t="s">
        <v>122</v>
      </c>
      <c r="O1" s="39" t="s">
        <v>105</v>
      </c>
      <c r="P1" s="39" t="s">
        <v>106</v>
      </c>
      <c r="Q1" s="39" t="s">
        <v>107</v>
      </c>
      <c r="R1" s="46" t="s">
        <v>4</v>
      </c>
      <c r="S1" s="39" t="s">
        <v>108</v>
      </c>
      <c r="T1" s="39" t="s">
        <v>109</v>
      </c>
      <c r="U1" s="45" t="s">
        <v>110</v>
      </c>
      <c r="V1" s="45" t="s">
        <v>2</v>
      </c>
      <c r="W1" s="45" t="s">
        <v>59</v>
      </c>
      <c r="X1" s="45" t="s">
        <v>111</v>
      </c>
      <c r="Y1" s="45" t="s">
        <v>46</v>
      </c>
      <c r="Z1" s="45" t="s">
        <v>3</v>
      </c>
      <c r="AA1" s="46" t="s">
        <v>112</v>
      </c>
      <c r="AB1" s="46" t="s">
        <v>113</v>
      </c>
      <c r="AC1" s="46" t="s">
        <v>114</v>
      </c>
      <c r="AD1" s="46" t="s">
        <v>115</v>
      </c>
      <c r="AE1" s="46" t="s">
        <v>116</v>
      </c>
      <c r="AF1" s="46" t="s">
        <v>117</v>
      </c>
    </row>
    <row r="2" spans="1:32" x14ac:dyDescent="0.2">
      <c r="A2" t="s">
        <v>123</v>
      </c>
      <c r="B2" t="s">
        <v>124</v>
      </c>
      <c r="C2" t="s">
        <v>125</v>
      </c>
      <c r="D2" t="s">
        <v>126</v>
      </c>
      <c r="E2" s="52">
        <v>43728</v>
      </c>
      <c r="F2" s="52">
        <v>43732</v>
      </c>
      <c r="G2" t="s">
        <v>127</v>
      </c>
      <c r="H2" t="s">
        <v>120</v>
      </c>
      <c r="I2" t="s">
        <v>47</v>
      </c>
      <c r="J2" t="s">
        <v>121</v>
      </c>
      <c r="L2" t="s">
        <v>128</v>
      </c>
      <c r="M2" t="s">
        <v>129</v>
      </c>
      <c r="O2" t="s">
        <v>130</v>
      </c>
      <c r="P2" t="s">
        <v>131</v>
      </c>
      <c r="Q2" t="s">
        <v>223</v>
      </c>
      <c r="U2" t="s">
        <v>214</v>
      </c>
    </row>
    <row r="3" spans="1:32" x14ac:dyDescent="0.2">
      <c r="A3" t="s">
        <v>123</v>
      </c>
      <c r="B3" t="s">
        <v>124</v>
      </c>
      <c r="C3" t="s">
        <v>125</v>
      </c>
      <c r="D3" t="s">
        <v>126</v>
      </c>
      <c r="E3" s="52">
        <v>43728</v>
      </c>
      <c r="F3" s="52">
        <v>43732</v>
      </c>
      <c r="G3" t="s">
        <v>127</v>
      </c>
      <c r="H3" t="s">
        <v>120</v>
      </c>
      <c r="I3" t="s">
        <v>47</v>
      </c>
      <c r="J3" t="s">
        <v>121</v>
      </c>
      <c r="L3" t="s">
        <v>128</v>
      </c>
      <c r="M3" t="s">
        <v>129</v>
      </c>
      <c r="N3" t="s">
        <v>121</v>
      </c>
      <c r="R3">
        <v>2059</v>
      </c>
      <c r="S3">
        <v>1</v>
      </c>
      <c r="T3" t="s">
        <v>132</v>
      </c>
      <c r="U3" t="s">
        <v>133</v>
      </c>
      <c r="V3" t="s">
        <v>134</v>
      </c>
      <c r="AA3" t="s">
        <v>133</v>
      </c>
      <c r="AE3" t="s">
        <v>134</v>
      </c>
    </row>
    <row r="4" spans="1:32" x14ac:dyDescent="0.2">
      <c r="A4" t="s">
        <v>123</v>
      </c>
      <c r="B4" t="s">
        <v>124</v>
      </c>
      <c r="C4" t="s">
        <v>125</v>
      </c>
      <c r="D4" t="s">
        <v>126</v>
      </c>
      <c r="E4" s="52">
        <v>43728</v>
      </c>
      <c r="F4" s="52">
        <v>43732</v>
      </c>
      <c r="G4" t="s">
        <v>127</v>
      </c>
      <c r="H4" t="s">
        <v>120</v>
      </c>
      <c r="I4" t="s">
        <v>47</v>
      </c>
      <c r="J4" t="s">
        <v>121</v>
      </c>
      <c r="L4" t="s">
        <v>128</v>
      </c>
      <c r="M4" t="s">
        <v>129</v>
      </c>
      <c r="N4" t="s">
        <v>178</v>
      </c>
      <c r="R4">
        <v>362.37</v>
      </c>
      <c r="S4">
        <v>1</v>
      </c>
      <c r="T4" t="s">
        <v>132</v>
      </c>
      <c r="U4" t="s">
        <v>135</v>
      </c>
      <c r="V4" t="s">
        <v>134</v>
      </c>
      <c r="AA4" t="s">
        <v>135</v>
      </c>
      <c r="AE4" t="s">
        <v>134</v>
      </c>
    </row>
    <row r="5" spans="1:32" x14ac:dyDescent="0.2">
      <c r="A5" t="s">
        <v>123</v>
      </c>
      <c r="B5" t="s">
        <v>179</v>
      </c>
      <c r="C5" t="s">
        <v>125</v>
      </c>
      <c r="D5" t="s">
        <v>126</v>
      </c>
      <c r="E5" s="52">
        <v>43724</v>
      </c>
      <c r="F5" s="52">
        <v>43732</v>
      </c>
      <c r="G5" t="s">
        <v>180</v>
      </c>
      <c r="H5" t="s">
        <v>120</v>
      </c>
      <c r="I5" t="s">
        <v>47</v>
      </c>
      <c r="J5" t="s">
        <v>121</v>
      </c>
      <c r="L5" t="s">
        <v>181</v>
      </c>
      <c r="M5" t="s">
        <v>129</v>
      </c>
      <c r="O5" t="s">
        <v>182</v>
      </c>
      <c r="P5" t="s">
        <v>183</v>
      </c>
    </row>
    <row r="6" spans="1:32" x14ac:dyDescent="0.2">
      <c r="A6" t="s">
        <v>123</v>
      </c>
      <c r="B6" t="s">
        <v>179</v>
      </c>
      <c r="C6" t="s">
        <v>125</v>
      </c>
      <c r="D6" t="s">
        <v>126</v>
      </c>
      <c r="E6" s="52">
        <v>43724</v>
      </c>
      <c r="F6" s="52">
        <v>43732</v>
      </c>
      <c r="G6" t="s">
        <v>180</v>
      </c>
      <c r="H6" t="s">
        <v>120</v>
      </c>
      <c r="I6" t="s">
        <v>47</v>
      </c>
      <c r="J6" t="s">
        <v>121</v>
      </c>
      <c r="L6" t="s">
        <v>181</v>
      </c>
      <c r="M6" t="s">
        <v>129</v>
      </c>
      <c r="N6" t="s">
        <v>121</v>
      </c>
      <c r="R6">
        <v>3292.15</v>
      </c>
      <c r="S6">
        <v>95</v>
      </c>
      <c r="T6" t="s">
        <v>184</v>
      </c>
      <c r="U6" t="s">
        <v>185</v>
      </c>
      <c r="V6" t="s">
        <v>186</v>
      </c>
      <c r="AA6" t="s">
        <v>185</v>
      </c>
      <c r="AE6" t="s">
        <v>186</v>
      </c>
    </row>
    <row r="7" spans="1:32" x14ac:dyDescent="0.2">
      <c r="A7" t="s">
        <v>123</v>
      </c>
      <c r="B7" t="s">
        <v>187</v>
      </c>
      <c r="C7" t="s">
        <v>125</v>
      </c>
      <c r="D7" t="s">
        <v>126</v>
      </c>
      <c r="E7" s="52">
        <v>43724</v>
      </c>
      <c r="F7" s="52">
        <v>43732</v>
      </c>
      <c r="G7" t="s">
        <v>188</v>
      </c>
      <c r="H7" t="s">
        <v>120</v>
      </c>
      <c r="I7" t="s">
        <v>47</v>
      </c>
      <c r="J7" t="s">
        <v>121</v>
      </c>
      <c r="L7" t="s">
        <v>181</v>
      </c>
      <c r="M7" t="s">
        <v>129</v>
      </c>
      <c r="O7" t="s">
        <v>189</v>
      </c>
      <c r="P7" t="s">
        <v>131</v>
      </c>
    </row>
    <row r="8" spans="1:32" x14ac:dyDescent="0.2">
      <c r="A8" t="s">
        <v>123</v>
      </c>
      <c r="B8" t="s">
        <v>187</v>
      </c>
      <c r="C8" t="s">
        <v>125</v>
      </c>
      <c r="D8" t="s">
        <v>126</v>
      </c>
      <c r="E8" s="52">
        <v>43724</v>
      </c>
      <c r="F8" s="52">
        <v>43732</v>
      </c>
      <c r="G8" t="s">
        <v>188</v>
      </c>
      <c r="H8" t="s">
        <v>120</v>
      </c>
      <c r="I8" t="s">
        <v>47</v>
      </c>
      <c r="J8" t="s">
        <v>121</v>
      </c>
      <c r="L8" t="s">
        <v>181</v>
      </c>
      <c r="M8" t="s">
        <v>129</v>
      </c>
      <c r="N8" t="s">
        <v>121</v>
      </c>
      <c r="R8">
        <v>1402.82</v>
      </c>
      <c r="S8">
        <v>39.9</v>
      </c>
      <c r="T8" t="s">
        <v>184</v>
      </c>
      <c r="U8" t="s">
        <v>190</v>
      </c>
      <c r="V8" t="s">
        <v>186</v>
      </c>
      <c r="AA8" t="s">
        <v>190</v>
      </c>
      <c r="AE8" t="s">
        <v>186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7596-D6DE-4C17-9E9B-9D42637CEEBA}">
  <sheetPr codeName="Sheet4"/>
  <dimension ref="A1:D35"/>
  <sheetViews>
    <sheetView workbookViewId="0">
      <selection activeCell="C18" sqref="C18"/>
    </sheetView>
  </sheetViews>
  <sheetFormatPr defaultColWidth="9.140625" defaultRowHeight="12.75" x14ac:dyDescent="0.2"/>
  <cols>
    <col min="1" max="1" width="11.28515625" bestFit="1" customWidth="1"/>
    <col min="2" max="2" width="20.85546875" customWidth="1"/>
    <col min="3" max="3" width="8.7109375" bestFit="1" customWidth="1"/>
    <col min="4" max="4" width="19.140625" bestFit="1" customWidth="1"/>
  </cols>
  <sheetData>
    <row r="1" spans="1:4" x14ac:dyDescent="0.2">
      <c r="A1" t="s">
        <v>191</v>
      </c>
      <c r="B1" t="s">
        <v>192</v>
      </c>
      <c r="C1" t="s">
        <v>193</v>
      </c>
      <c r="D1" t="s">
        <v>194</v>
      </c>
    </row>
    <row r="2" spans="1:4" x14ac:dyDescent="0.2">
      <c r="A2" t="s">
        <v>195</v>
      </c>
      <c r="B2" t="s">
        <v>24</v>
      </c>
      <c r="C2" t="s">
        <v>213</v>
      </c>
      <c r="D2" s="72" t="s">
        <v>110</v>
      </c>
    </row>
    <row r="3" spans="1:4" x14ac:dyDescent="0.2">
      <c r="A3" t="s">
        <v>195</v>
      </c>
      <c r="B3" t="s">
        <v>63</v>
      </c>
      <c r="C3" t="s">
        <v>195</v>
      </c>
    </row>
    <row r="4" spans="1:4" x14ac:dyDescent="0.2">
      <c r="A4" t="s">
        <v>195</v>
      </c>
      <c r="B4" t="s">
        <v>4</v>
      </c>
      <c r="D4" s="73" t="s">
        <v>4</v>
      </c>
    </row>
    <row r="5" spans="1:4" x14ac:dyDescent="0.2">
      <c r="A5" t="s">
        <v>195</v>
      </c>
      <c r="B5" t="s">
        <v>39</v>
      </c>
      <c r="C5" t="s">
        <v>196</v>
      </c>
    </row>
    <row r="6" spans="1:4" x14ac:dyDescent="0.2">
      <c r="A6" t="s">
        <v>195</v>
      </c>
      <c r="B6" t="s">
        <v>34</v>
      </c>
      <c r="D6" s="73" t="s">
        <v>10</v>
      </c>
    </row>
    <row r="7" spans="1:4" x14ac:dyDescent="0.2">
      <c r="A7" t="s">
        <v>195</v>
      </c>
      <c r="B7" t="s">
        <v>2</v>
      </c>
      <c r="D7" s="72" t="s">
        <v>2</v>
      </c>
    </row>
    <row r="8" spans="1:4" x14ac:dyDescent="0.2">
      <c r="A8" t="s">
        <v>195</v>
      </c>
      <c r="B8" t="s">
        <v>11</v>
      </c>
      <c r="D8" s="73" t="s">
        <v>11</v>
      </c>
    </row>
    <row r="9" spans="1:4" x14ac:dyDescent="0.2">
      <c r="A9" t="s">
        <v>195</v>
      </c>
      <c r="B9" t="s">
        <v>32</v>
      </c>
      <c r="D9" s="73" t="s">
        <v>8</v>
      </c>
    </row>
    <row r="10" spans="1:4" x14ac:dyDescent="0.2">
      <c r="A10" t="s">
        <v>195</v>
      </c>
      <c r="B10" t="s">
        <v>101</v>
      </c>
      <c r="D10" t="s">
        <v>101</v>
      </c>
    </row>
    <row r="11" spans="1:4" x14ac:dyDescent="0.2">
      <c r="A11" t="s">
        <v>195</v>
      </c>
      <c r="B11" t="s">
        <v>95</v>
      </c>
      <c r="D11" t="s">
        <v>95</v>
      </c>
    </row>
    <row r="12" spans="1:4" x14ac:dyDescent="0.2">
      <c r="A12" t="s">
        <v>195</v>
      </c>
      <c r="B12" t="s">
        <v>33</v>
      </c>
      <c r="D12" s="73" t="s">
        <v>102</v>
      </c>
    </row>
    <row r="13" spans="1:4" x14ac:dyDescent="0.2">
      <c r="A13" t="s">
        <v>195</v>
      </c>
      <c r="B13" t="s">
        <v>96</v>
      </c>
      <c r="D13" t="s">
        <v>96</v>
      </c>
    </row>
    <row r="14" spans="1:4" x14ac:dyDescent="0.2">
      <c r="A14" t="s">
        <v>195</v>
      </c>
      <c r="B14" t="s">
        <v>13</v>
      </c>
      <c r="D14" s="73" t="s">
        <v>107</v>
      </c>
    </row>
    <row r="15" spans="1:4" x14ac:dyDescent="0.2">
      <c r="A15" t="s">
        <v>195</v>
      </c>
      <c r="B15" t="s">
        <v>59</v>
      </c>
      <c r="D15" s="72" t="s">
        <v>59</v>
      </c>
    </row>
    <row r="16" spans="1:4" x14ac:dyDescent="0.2">
      <c r="A16" t="s">
        <v>195</v>
      </c>
      <c r="B16" t="s">
        <v>60</v>
      </c>
      <c r="D16" s="72" t="s">
        <v>111</v>
      </c>
    </row>
    <row r="17" spans="1:4" x14ac:dyDescent="0.2">
      <c r="A17" t="s">
        <v>195</v>
      </c>
      <c r="B17" t="s">
        <v>3</v>
      </c>
      <c r="D17" s="72" t="s">
        <v>3</v>
      </c>
    </row>
    <row r="18" spans="1:4" x14ac:dyDescent="0.2">
      <c r="A18" t="s">
        <v>195</v>
      </c>
      <c r="B18" t="s">
        <v>29</v>
      </c>
      <c r="C18" t="s">
        <v>196</v>
      </c>
    </row>
    <row r="19" spans="1:4" x14ac:dyDescent="0.2">
      <c r="A19" t="s">
        <v>195</v>
      </c>
      <c r="B19" t="s">
        <v>9</v>
      </c>
      <c r="C19" t="s">
        <v>196</v>
      </c>
    </row>
    <row r="20" spans="1:4" x14ac:dyDescent="0.2">
      <c r="A20" t="s">
        <v>195</v>
      </c>
      <c r="B20" s="73" t="s">
        <v>119</v>
      </c>
      <c r="D20" s="73" t="s">
        <v>99</v>
      </c>
    </row>
    <row r="21" spans="1:4" x14ac:dyDescent="0.2">
      <c r="A21" t="s">
        <v>195</v>
      </c>
      <c r="B21" t="s">
        <v>46</v>
      </c>
      <c r="D21" s="72" t="s">
        <v>46</v>
      </c>
    </row>
    <row r="22" spans="1:4" x14ac:dyDescent="0.2">
      <c r="A22" t="s">
        <v>197</v>
      </c>
      <c r="B22" t="s">
        <v>24</v>
      </c>
      <c r="C22" t="s">
        <v>213</v>
      </c>
      <c r="D22" s="74" t="s">
        <v>112</v>
      </c>
    </row>
    <row r="23" spans="1:4" x14ac:dyDescent="0.2">
      <c r="A23" t="s">
        <v>197</v>
      </c>
      <c r="B23" t="s">
        <v>63</v>
      </c>
      <c r="C23" t="s">
        <v>195</v>
      </c>
    </row>
    <row r="24" spans="1:4" x14ac:dyDescent="0.2">
      <c r="A24" t="s">
        <v>197</v>
      </c>
      <c r="B24" t="s">
        <v>4</v>
      </c>
      <c r="D24" s="73" t="s">
        <v>4</v>
      </c>
    </row>
    <row r="25" spans="1:4" x14ac:dyDescent="0.2">
      <c r="A25" t="s">
        <v>197</v>
      </c>
      <c r="B25" t="s">
        <v>39</v>
      </c>
      <c r="C25" t="s">
        <v>196</v>
      </c>
    </row>
    <row r="26" spans="1:4" x14ac:dyDescent="0.2">
      <c r="A26" t="s">
        <v>197</v>
      </c>
      <c r="B26" t="s">
        <v>2</v>
      </c>
      <c r="D26" s="74" t="s">
        <v>113</v>
      </c>
    </row>
    <row r="27" spans="1:4" x14ac:dyDescent="0.2">
      <c r="A27" t="s">
        <v>197</v>
      </c>
      <c r="B27" t="s">
        <v>101</v>
      </c>
      <c r="D27" t="s">
        <v>101</v>
      </c>
    </row>
    <row r="28" spans="1:4" x14ac:dyDescent="0.2">
      <c r="A28" t="s">
        <v>197</v>
      </c>
      <c r="B28" t="s">
        <v>95</v>
      </c>
      <c r="D28" t="s">
        <v>95</v>
      </c>
    </row>
    <row r="29" spans="1:4" x14ac:dyDescent="0.2">
      <c r="A29" t="s">
        <v>197</v>
      </c>
      <c r="B29" t="s">
        <v>96</v>
      </c>
      <c r="D29" t="s">
        <v>96</v>
      </c>
    </row>
    <row r="30" spans="1:4" x14ac:dyDescent="0.2">
      <c r="A30" t="s">
        <v>197</v>
      </c>
      <c r="B30" t="s">
        <v>13</v>
      </c>
      <c r="D30" s="73" t="s">
        <v>107</v>
      </c>
    </row>
    <row r="31" spans="1:4" x14ac:dyDescent="0.2">
      <c r="A31" t="s">
        <v>197</v>
      </c>
      <c r="B31" t="s">
        <v>59</v>
      </c>
      <c r="D31" s="74" t="s">
        <v>114</v>
      </c>
    </row>
    <row r="32" spans="1:4" x14ac:dyDescent="0.2">
      <c r="A32" t="s">
        <v>197</v>
      </c>
      <c r="B32" t="s">
        <v>60</v>
      </c>
      <c r="D32" s="74" t="s">
        <v>115</v>
      </c>
    </row>
    <row r="33" spans="1:4" x14ac:dyDescent="0.2">
      <c r="A33" t="s">
        <v>197</v>
      </c>
      <c r="B33" t="s">
        <v>3</v>
      </c>
      <c r="D33" s="74" t="s">
        <v>117</v>
      </c>
    </row>
    <row r="34" spans="1:4" x14ac:dyDescent="0.2">
      <c r="A34" t="s">
        <v>197</v>
      </c>
      <c r="B34" t="s">
        <v>9</v>
      </c>
      <c r="C34" t="s">
        <v>196</v>
      </c>
    </row>
    <row r="35" spans="1:4" x14ac:dyDescent="0.2">
      <c r="A35" t="s">
        <v>197</v>
      </c>
      <c r="B35" t="s">
        <v>46</v>
      </c>
      <c r="D35" s="74" t="s">
        <v>116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ADD-5D69-48DB-AACD-41F00D45D0B0}">
  <sheetPr codeName="Sheet3"/>
  <dimension ref="A1:C4"/>
  <sheetViews>
    <sheetView workbookViewId="0">
      <selection activeCell="B25" sqref="B25"/>
    </sheetView>
  </sheetViews>
  <sheetFormatPr defaultColWidth="9.140625" defaultRowHeight="12.75" x14ac:dyDescent="0.2"/>
  <cols>
    <col min="1" max="1" width="11.28515625" bestFit="1" customWidth="1"/>
    <col min="2" max="2" width="14.85546875" bestFit="1" customWidth="1"/>
    <col min="3" max="3" width="20.42578125" bestFit="1" customWidth="1"/>
  </cols>
  <sheetData>
    <row r="1" spans="1:3" x14ac:dyDescent="0.2">
      <c r="A1" t="s">
        <v>191</v>
      </c>
      <c r="B1" t="s">
        <v>198</v>
      </c>
      <c r="C1" t="s">
        <v>6</v>
      </c>
    </row>
    <row r="2" spans="1:3" x14ac:dyDescent="0.2">
      <c r="A2" t="s">
        <v>197</v>
      </c>
      <c r="B2" t="s">
        <v>63</v>
      </c>
      <c r="C2" t="s">
        <v>86</v>
      </c>
    </row>
    <row r="3" spans="1:3" x14ac:dyDescent="0.2">
      <c r="A3" t="s">
        <v>195</v>
      </c>
      <c r="B3" t="s">
        <v>63</v>
      </c>
      <c r="C3" t="s">
        <v>86</v>
      </c>
    </row>
    <row r="4" spans="1:3" x14ac:dyDescent="0.2">
      <c r="A4" t="s">
        <v>195</v>
      </c>
      <c r="B4" t="s">
        <v>29</v>
      </c>
      <c r="C4" t="s">
        <v>199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67D4-0F9E-4D9C-8780-01528788C45E}">
  <sheetPr codeName="Sheet5"/>
  <dimension ref="A1:G233"/>
  <sheetViews>
    <sheetView workbookViewId="0">
      <selection activeCell="D14" sqref="D14"/>
    </sheetView>
  </sheetViews>
  <sheetFormatPr defaultColWidth="9.140625" defaultRowHeight="12.75" x14ac:dyDescent="0.2"/>
  <cols>
    <col min="1" max="1" width="7.85546875" bestFit="1" customWidth="1"/>
    <col min="2" max="2" width="15.42578125" bestFit="1" customWidth="1"/>
    <col min="3" max="3" width="11" bestFit="1" customWidth="1"/>
    <col min="4" max="4" width="8.42578125" bestFit="1" customWidth="1"/>
  </cols>
  <sheetData>
    <row r="1" spans="1:7" x14ac:dyDescent="0.2">
      <c r="A1" s="73" t="s">
        <v>200</v>
      </c>
      <c r="B1" t="s">
        <v>201</v>
      </c>
      <c r="C1" t="s">
        <v>202</v>
      </c>
      <c r="D1" t="s">
        <v>203</v>
      </c>
    </row>
    <row r="2" spans="1:7" x14ac:dyDescent="0.2">
      <c r="A2" t="s">
        <v>24</v>
      </c>
      <c r="B2" s="72" t="s">
        <v>110</v>
      </c>
      <c r="C2" t="s">
        <v>133</v>
      </c>
      <c r="D2" s="75" t="s">
        <v>210</v>
      </c>
      <c r="F2" s="76"/>
      <c r="G2" s="77"/>
    </row>
    <row r="3" spans="1:7" x14ac:dyDescent="0.2">
      <c r="A3" t="s">
        <v>24</v>
      </c>
      <c r="B3" s="72" t="s">
        <v>110</v>
      </c>
      <c r="C3" t="s">
        <v>135</v>
      </c>
      <c r="D3" s="75" t="s">
        <v>211</v>
      </c>
      <c r="F3" s="76"/>
      <c r="G3" s="77"/>
    </row>
    <row r="4" spans="1:7" x14ac:dyDescent="0.2">
      <c r="A4" t="s">
        <v>24</v>
      </c>
      <c r="B4" s="72" t="s">
        <v>110</v>
      </c>
      <c r="C4" t="s">
        <v>185</v>
      </c>
      <c r="D4" s="75" t="s">
        <v>195</v>
      </c>
      <c r="F4" s="76"/>
      <c r="G4" s="77"/>
    </row>
    <row r="5" spans="1:7" x14ac:dyDescent="0.2">
      <c r="A5" t="s">
        <v>24</v>
      </c>
      <c r="B5" s="72" t="s">
        <v>110</v>
      </c>
      <c r="C5" t="s">
        <v>190</v>
      </c>
      <c r="D5" s="75" t="s">
        <v>212</v>
      </c>
      <c r="F5" s="76"/>
      <c r="G5" s="77"/>
    </row>
    <row r="6" spans="1:7" x14ac:dyDescent="0.2">
      <c r="A6" t="s">
        <v>24</v>
      </c>
      <c r="B6" s="72" t="s">
        <v>110</v>
      </c>
      <c r="D6" s="75" t="s">
        <v>215</v>
      </c>
      <c r="F6" s="76"/>
      <c r="G6" s="77"/>
    </row>
    <row r="7" spans="1:7" x14ac:dyDescent="0.2">
      <c r="A7" t="s">
        <v>24</v>
      </c>
      <c r="B7" s="72" t="s">
        <v>110</v>
      </c>
      <c r="C7" t="s">
        <v>214</v>
      </c>
      <c r="D7" s="75" t="s">
        <v>216</v>
      </c>
      <c r="F7" s="76"/>
      <c r="G7" s="77"/>
    </row>
    <row r="8" spans="1:7" x14ac:dyDescent="0.2">
      <c r="A8" t="s">
        <v>24</v>
      </c>
      <c r="B8" s="74" t="s">
        <v>112</v>
      </c>
      <c r="C8" t="s">
        <v>133</v>
      </c>
      <c r="D8" s="75" t="s">
        <v>217</v>
      </c>
      <c r="F8" s="76"/>
      <c r="G8" s="77"/>
    </row>
    <row r="9" spans="1:7" x14ac:dyDescent="0.2">
      <c r="A9" t="s">
        <v>24</v>
      </c>
      <c r="B9" s="74" t="s">
        <v>112</v>
      </c>
      <c r="C9" t="s">
        <v>135</v>
      </c>
      <c r="D9" s="75" t="s">
        <v>218</v>
      </c>
      <c r="F9" s="76"/>
      <c r="G9" s="77"/>
    </row>
    <row r="10" spans="1:7" x14ac:dyDescent="0.2">
      <c r="A10" t="s">
        <v>24</v>
      </c>
      <c r="B10" s="74" t="s">
        <v>112</v>
      </c>
      <c r="C10" t="s">
        <v>185</v>
      </c>
      <c r="D10" s="75" t="s">
        <v>219</v>
      </c>
      <c r="F10" s="76"/>
      <c r="G10" s="77"/>
    </row>
    <row r="11" spans="1:7" x14ac:dyDescent="0.2">
      <c r="A11" t="s">
        <v>24</v>
      </c>
      <c r="B11" s="74" t="s">
        <v>112</v>
      </c>
      <c r="C11" t="s">
        <v>190</v>
      </c>
      <c r="D11" s="75" t="s">
        <v>220</v>
      </c>
      <c r="F11" s="76"/>
      <c r="G11" s="77"/>
    </row>
    <row r="12" spans="1:7" x14ac:dyDescent="0.2">
      <c r="A12" t="s">
        <v>24</v>
      </c>
      <c r="B12" s="74" t="s">
        <v>112</v>
      </c>
      <c r="D12" s="75" t="s">
        <v>221</v>
      </c>
      <c r="F12" s="76"/>
      <c r="G12" s="77"/>
    </row>
    <row r="13" spans="1:7" x14ac:dyDescent="0.2">
      <c r="A13" t="s">
        <v>24</v>
      </c>
      <c r="B13" s="74" t="s">
        <v>112</v>
      </c>
      <c r="C13" t="s">
        <v>214</v>
      </c>
      <c r="D13" s="75" t="s">
        <v>222</v>
      </c>
      <c r="F13" s="76"/>
      <c r="G13" s="77"/>
    </row>
    <row r="14" spans="1:7" x14ac:dyDescent="0.2">
      <c r="A14" s="73"/>
      <c r="C14" s="75"/>
      <c r="D14" s="75"/>
      <c r="G14" s="77"/>
    </row>
    <row r="15" spans="1:7" x14ac:dyDescent="0.2">
      <c r="A15" s="73"/>
      <c r="C15" s="75"/>
      <c r="D15" s="75"/>
      <c r="G15" s="77"/>
    </row>
    <row r="16" spans="1:7" x14ac:dyDescent="0.2">
      <c r="A16" s="73"/>
      <c r="C16" s="75"/>
      <c r="D16" s="75"/>
      <c r="G16" s="77"/>
    </row>
    <row r="17" spans="1:7" x14ac:dyDescent="0.2">
      <c r="A17" s="73"/>
      <c r="C17" s="75"/>
      <c r="D17" s="75"/>
      <c r="G17" s="77"/>
    </row>
    <row r="18" spans="1:7" x14ac:dyDescent="0.2">
      <c r="A18" s="73"/>
      <c r="C18" s="75"/>
      <c r="D18" s="75"/>
      <c r="G18" s="77"/>
    </row>
    <row r="19" spans="1:7" x14ac:dyDescent="0.2">
      <c r="A19" s="73"/>
      <c r="C19" s="75"/>
      <c r="D19" s="75"/>
      <c r="G19" s="77"/>
    </row>
    <row r="20" spans="1:7" x14ac:dyDescent="0.2">
      <c r="A20" s="73"/>
      <c r="C20" s="75"/>
      <c r="D20" s="75"/>
      <c r="G20" s="77"/>
    </row>
    <row r="21" spans="1:7" x14ac:dyDescent="0.2">
      <c r="A21" s="73"/>
      <c r="C21" s="75"/>
      <c r="D21" s="75"/>
      <c r="G21" s="77"/>
    </row>
    <row r="22" spans="1:7" x14ac:dyDescent="0.2">
      <c r="A22" s="73"/>
      <c r="C22" s="75"/>
      <c r="D22" s="75"/>
      <c r="G22" s="77"/>
    </row>
    <row r="23" spans="1:7" x14ac:dyDescent="0.2">
      <c r="A23" s="73"/>
      <c r="C23" s="75"/>
      <c r="D23" s="75"/>
      <c r="G23" s="77"/>
    </row>
    <row r="24" spans="1:7" x14ac:dyDescent="0.2">
      <c r="A24" s="73"/>
      <c r="C24" s="75"/>
      <c r="D24" s="75"/>
      <c r="G24" s="77"/>
    </row>
    <row r="25" spans="1:7" x14ac:dyDescent="0.2">
      <c r="A25" s="73"/>
      <c r="C25" s="75"/>
      <c r="D25" s="75"/>
      <c r="G25" s="77"/>
    </row>
    <row r="26" spans="1:7" x14ac:dyDescent="0.2">
      <c r="A26" s="73"/>
      <c r="C26" s="75"/>
      <c r="D26" s="75"/>
      <c r="G26" s="77"/>
    </row>
    <row r="27" spans="1:7" x14ac:dyDescent="0.2">
      <c r="A27" s="73"/>
      <c r="C27" s="75"/>
      <c r="D27" s="75"/>
      <c r="G27" s="77"/>
    </row>
    <row r="28" spans="1:7" x14ac:dyDescent="0.2">
      <c r="A28" s="73"/>
      <c r="C28" s="75"/>
      <c r="D28" s="75"/>
      <c r="G28" s="77"/>
    </row>
    <row r="29" spans="1:7" x14ac:dyDescent="0.2">
      <c r="A29" s="73"/>
      <c r="C29" s="75"/>
      <c r="D29" s="75"/>
      <c r="G29" s="77"/>
    </row>
    <row r="30" spans="1:7" x14ac:dyDescent="0.2">
      <c r="A30" s="73"/>
      <c r="C30" s="75"/>
      <c r="D30" s="75"/>
      <c r="G30" s="77"/>
    </row>
    <row r="31" spans="1:7" x14ac:dyDescent="0.2">
      <c r="A31" s="73"/>
      <c r="C31" s="75"/>
      <c r="D31" s="75"/>
      <c r="G31" s="77"/>
    </row>
    <row r="32" spans="1:7" x14ac:dyDescent="0.2">
      <c r="A32" s="73"/>
      <c r="C32" s="75"/>
      <c r="D32" s="75"/>
      <c r="G32" s="77"/>
    </row>
    <row r="33" spans="1:7" x14ac:dyDescent="0.2">
      <c r="A33" s="73"/>
      <c r="C33" s="75"/>
      <c r="D33" s="75"/>
      <c r="G33" s="77"/>
    </row>
    <row r="34" spans="1:7" x14ac:dyDescent="0.2">
      <c r="A34" s="73"/>
      <c r="C34" s="75"/>
      <c r="D34" s="75"/>
      <c r="G34" s="77"/>
    </row>
    <row r="35" spans="1:7" x14ac:dyDescent="0.2">
      <c r="A35" s="73"/>
      <c r="C35" s="75"/>
      <c r="D35" s="75"/>
      <c r="G35" s="77"/>
    </row>
    <row r="36" spans="1:7" x14ac:dyDescent="0.2">
      <c r="A36" s="73"/>
      <c r="C36" s="75"/>
      <c r="D36" s="75"/>
      <c r="G36" s="77"/>
    </row>
    <row r="37" spans="1:7" x14ac:dyDescent="0.2">
      <c r="A37" s="73"/>
      <c r="C37" s="75"/>
      <c r="D37" s="75"/>
      <c r="G37" s="77"/>
    </row>
    <row r="38" spans="1:7" x14ac:dyDescent="0.2">
      <c r="A38" s="73"/>
      <c r="C38" s="75"/>
      <c r="D38" s="75"/>
      <c r="G38" s="77"/>
    </row>
    <row r="39" spans="1:7" x14ac:dyDescent="0.2">
      <c r="A39" s="73"/>
      <c r="C39" s="75"/>
      <c r="D39" s="75"/>
      <c r="G39" s="77"/>
    </row>
    <row r="40" spans="1:7" x14ac:dyDescent="0.2">
      <c r="A40" s="73"/>
      <c r="C40" s="75"/>
      <c r="D40" s="75"/>
      <c r="G40" s="77"/>
    </row>
    <row r="41" spans="1:7" x14ac:dyDescent="0.2">
      <c r="A41" s="73"/>
      <c r="C41" s="75"/>
      <c r="D41" s="75"/>
      <c r="G41" s="77"/>
    </row>
    <row r="42" spans="1:7" x14ac:dyDescent="0.2">
      <c r="A42" s="73"/>
      <c r="C42" s="75"/>
      <c r="D42" s="75"/>
      <c r="G42" s="77"/>
    </row>
    <row r="43" spans="1:7" x14ac:dyDescent="0.2">
      <c r="A43" s="73"/>
      <c r="C43" s="75"/>
      <c r="D43" s="75"/>
      <c r="G43" s="77"/>
    </row>
    <row r="44" spans="1:7" x14ac:dyDescent="0.2">
      <c r="A44" s="73"/>
      <c r="C44" s="75"/>
      <c r="D44" s="75"/>
      <c r="G44" s="77"/>
    </row>
    <row r="45" spans="1:7" x14ac:dyDescent="0.2">
      <c r="A45" s="73"/>
      <c r="C45" s="75"/>
      <c r="D45" s="75"/>
      <c r="G45" s="77"/>
    </row>
    <row r="46" spans="1:7" x14ac:dyDescent="0.2">
      <c r="A46" s="73"/>
      <c r="C46" s="75"/>
      <c r="D46" s="75"/>
      <c r="G46" s="77"/>
    </row>
    <row r="47" spans="1:7" x14ac:dyDescent="0.2">
      <c r="A47" s="73"/>
      <c r="C47" s="75"/>
      <c r="D47" s="75"/>
      <c r="G47" s="77"/>
    </row>
    <row r="48" spans="1:7" x14ac:dyDescent="0.2">
      <c r="A48" s="73"/>
      <c r="C48" s="75"/>
      <c r="D48" s="75"/>
      <c r="G48" s="77"/>
    </row>
    <row r="49" spans="1:7" x14ac:dyDescent="0.2">
      <c r="A49" s="73"/>
      <c r="C49" s="75"/>
      <c r="D49" s="75"/>
      <c r="G49" s="77"/>
    </row>
    <row r="50" spans="1:7" x14ac:dyDescent="0.2">
      <c r="A50" s="73"/>
      <c r="C50" s="75"/>
      <c r="D50" s="75"/>
      <c r="G50" s="77"/>
    </row>
    <row r="51" spans="1:7" x14ac:dyDescent="0.2">
      <c r="A51" s="73"/>
      <c r="C51" s="75"/>
      <c r="D51" s="75"/>
      <c r="G51" s="77"/>
    </row>
    <row r="52" spans="1:7" x14ac:dyDescent="0.2">
      <c r="A52" s="73"/>
      <c r="C52" s="75"/>
      <c r="D52" s="75"/>
      <c r="G52" s="77"/>
    </row>
    <row r="53" spans="1:7" x14ac:dyDescent="0.2">
      <c r="A53" s="73"/>
      <c r="C53" s="75"/>
      <c r="D53" s="75"/>
      <c r="G53" s="77"/>
    </row>
    <row r="54" spans="1:7" x14ac:dyDescent="0.2">
      <c r="A54" s="73"/>
      <c r="C54" s="75"/>
      <c r="D54" s="75"/>
      <c r="G54" s="77"/>
    </row>
    <row r="55" spans="1:7" x14ac:dyDescent="0.2">
      <c r="A55" s="73"/>
      <c r="C55" s="75"/>
      <c r="D55" s="75"/>
      <c r="G55" s="77"/>
    </row>
    <row r="56" spans="1:7" x14ac:dyDescent="0.2">
      <c r="A56" s="73"/>
      <c r="C56" s="75"/>
      <c r="D56" s="75"/>
      <c r="G56" s="77"/>
    </row>
    <row r="57" spans="1:7" x14ac:dyDescent="0.2">
      <c r="A57" s="73"/>
      <c r="C57" s="75"/>
      <c r="D57" s="75"/>
      <c r="G57" s="77"/>
    </row>
    <row r="58" spans="1:7" x14ac:dyDescent="0.2">
      <c r="A58" s="73"/>
      <c r="C58" s="75"/>
      <c r="D58" s="75"/>
      <c r="G58" s="77"/>
    </row>
    <row r="59" spans="1:7" x14ac:dyDescent="0.2">
      <c r="A59" s="73"/>
      <c r="C59" s="75"/>
      <c r="D59" s="75"/>
      <c r="G59" s="77"/>
    </row>
    <row r="60" spans="1:7" x14ac:dyDescent="0.2">
      <c r="A60" s="73"/>
      <c r="C60" s="75"/>
      <c r="D60" s="75"/>
      <c r="G60" s="77"/>
    </row>
    <row r="61" spans="1:7" x14ac:dyDescent="0.2">
      <c r="A61" s="73"/>
      <c r="C61" s="75"/>
      <c r="D61" s="75"/>
      <c r="G61" s="77"/>
    </row>
    <row r="62" spans="1:7" x14ac:dyDescent="0.2">
      <c r="A62" s="73"/>
      <c r="C62" s="75"/>
      <c r="D62" s="75"/>
      <c r="G62" s="77"/>
    </row>
    <row r="63" spans="1:7" x14ac:dyDescent="0.2">
      <c r="A63" s="73"/>
      <c r="C63" s="75"/>
      <c r="D63" s="75"/>
      <c r="G63" s="77"/>
    </row>
    <row r="64" spans="1:7" x14ac:dyDescent="0.2">
      <c r="A64" s="73"/>
      <c r="C64" s="75"/>
      <c r="D64" s="75"/>
      <c r="G64" s="77"/>
    </row>
    <row r="65" spans="1:7" x14ac:dyDescent="0.2">
      <c r="A65" s="73"/>
      <c r="C65" s="75"/>
      <c r="D65" s="75"/>
      <c r="G65" s="77"/>
    </row>
    <row r="66" spans="1:7" x14ac:dyDescent="0.2">
      <c r="A66" s="73"/>
      <c r="C66" s="75"/>
      <c r="D66" s="75"/>
      <c r="G66" s="77"/>
    </row>
    <row r="67" spans="1:7" x14ac:dyDescent="0.2">
      <c r="A67" s="73"/>
      <c r="C67" s="75"/>
      <c r="D67" s="75"/>
      <c r="G67" s="77"/>
    </row>
    <row r="68" spans="1:7" x14ac:dyDescent="0.2">
      <c r="A68" s="73"/>
      <c r="C68" s="75"/>
      <c r="D68" s="75"/>
      <c r="G68" s="77"/>
    </row>
    <row r="69" spans="1:7" x14ac:dyDescent="0.2">
      <c r="A69" s="73"/>
      <c r="C69" s="75"/>
      <c r="D69" s="75"/>
      <c r="G69" s="77"/>
    </row>
    <row r="70" spans="1:7" x14ac:dyDescent="0.2">
      <c r="A70" s="73"/>
      <c r="C70" s="75"/>
      <c r="D70" s="75"/>
      <c r="G70" s="77"/>
    </row>
    <row r="71" spans="1:7" x14ac:dyDescent="0.2">
      <c r="A71" s="73"/>
      <c r="C71" s="75"/>
      <c r="D71" s="75"/>
      <c r="G71" s="77"/>
    </row>
    <row r="72" spans="1:7" x14ac:dyDescent="0.2">
      <c r="A72" s="73"/>
      <c r="C72" s="75"/>
      <c r="D72" s="75"/>
      <c r="G72" s="77"/>
    </row>
    <row r="73" spans="1:7" x14ac:dyDescent="0.2">
      <c r="A73" s="73"/>
      <c r="C73" s="75"/>
      <c r="D73" s="75"/>
      <c r="G73" s="77"/>
    </row>
    <row r="74" spans="1:7" x14ac:dyDescent="0.2">
      <c r="A74" s="73"/>
      <c r="C74" s="75"/>
      <c r="D74" s="75"/>
      <c r="G74" s="77"/>
    </row>
    <row r="75" spans="1:7" x14ac:dyDescent="0.2">
      <c r="A75" s="73"/>
      <c r="C75" s="75"/>
      <c r="D75" s="75"/>
      <c r="G75" s="77"/>
    </row>
    <row r="76" spans="1:7" x14ac:dyDescent="0.2">
      <c r="A76" s="73"/>
      <c r="C76" s="75"/>
      <c r="D76" s="75"/>
      <c r="G76" s="77"/>
    </row>
    <row r="77" spans="1:7" x14ac:dyDescent="0.2">
      <c r="A77" s="73"/>
      <c r="C77" s="75"/>
      <c r="D77" s="75"/>
      <c r="G77" s="77"/>
    </row>
    <row r="78" spans="1:7" x14ac:dyDescent="0.2">
      <c r="A78" s="73"/>
      <c r="C78" s="75"/>
      <c r="D78" s="75"/>
      <c r="G78" s="77"/>
    </row>
    <row r="79" spans="1:7" x14ac:dyDescent="0.2">
      <c r="A79" s="73"/>
      <c r="C79" s="75"/>
      <c r="D79" s="75"/>
      <c r="G79" s="77"/>
    </row>
    <row r="80" spans="1:7" x14ac:dyDescent="0.2">
      <c r="A80" s="73"/>
      <c r="C80" s="75"/>
      <c r="D80" s="75"/>
      <c r="G80" s="77"/>
    </row>
    <row r="81" spans="1:7" x14ac:dyDescent="0.2">
      <c r="A81" s="73"/>
      <c r="C81" s="75"/>
      <c r="D81" s="75"/>
      <c r="G81" s="77"/>
    </row>
    <row r="82" spans="1:7" x14ac:dyDescent="0.2">
      <c r="A82" s="73"/>
      <c r="C82" s="75"/>
      <c r="D82" s="75"/>
      <c r="G82" s="77"/>
    </row>
    <row r="83" spans="1:7" x14ac:dyDescent="0.2">
      <c r="A83" s="73"/>
      <c r="C83" s="75"/>
      <c r="D83" s="75"/>
      <c r="G83" s="77"/>
    </row>
    <row r="84" spans="1:7" x14ac:dyDescent="0.2">
      <c r="A84" s="73"/>
      <c r="C84" s="75"/>
      <c r="D84" s="75"/>
      <c r="G84" s="77"/>
    </row>
    <row r="85" spans="1:7" x14ac:dyDescent="0.2">
      <c r="A85" s="73"/>
      <c r="C85" s="75"/>
      <c r="D85" s="75"/>
      <c r="G85" s="77"/>
    </row>
    <row r="86" spans="1:7" x14ac:dyDescent="0.2">
      <c r="A86" s="73"/>
      <c r="C86" s="75"/>
      <c r="D86" s="75"/>
      <c r="G86" s="77"/>
    </row>
    <row r="87" spans="1:7" x14ac:dyDescent="0.2">
      <c r="A87" s="73"/>
      <c r="C87" s="75"/>
      <c r="D87" s="75"/>
      <c r="G87" s="77"/>
    </row>
    <row r="88" spans="1:7" x14ac:dyDescent="0.2">
      <c r="A88" s="73"/>
      <c r="C88" s="75"/>
      <c r="D88" s="75"/>
      <c r="G88" s="77"/>
    </row>
    <row r="89" spans="1:7" x14ac:dyDescent="0.2">
      <c r="A89" s="73"/>
      <c r="C89" s="75"/>
      <c r="D89" s="75"/>
      <c r="G89" s="77"/>
    </row>
    <row r="90" spans="1:7" x14ac:dyDescent="0.2">
      <c r="A90" s="73"/>
      <c r="C90" s="75"/>
      <c r="D90" s="75"/>
      <c r="G90" s="77"/>
    </row>
    <row r="91" spans="1:7" x14ac:dyDescent="0.2">
      <c r="A91" s="73"/>
      <c r="C91" s="75"/>
      <c r="D91" s="75"/>
      <c r="G91" s="77"/>
    </row>
    <row r="92" spans="1:7" x14ac:dyDescent="0.2">
      <c r="A92" s="73"/>
      <c r="C92" s="75"/>
      <c r="D92" s="75"/>
      <c r="G92" s="77"/>
    </row>
    <row r="93" spans="1:7" x14ac:dyDescent="0.2">
      <c r="A93" s="73"/>
      <c r="C93" s="75"/>
      <c r="D93" s="75"/>
      <c r="G93" s="77"/>
    </row>
    <row r="94" spans="1:7" x14ac:dyDescent="0.2">
      <c r="A94" s="73"/>
      <c r="C94" s="75"/>
      <c r="D94" s="75"/>
      <c r="G94" s="77"/>
    </row>
    <row r="95" spans="1:7" x14ac:dyDescent="0.2">
      <c r="A95" s="73"/>
      <c r="C95" s="75"/>
      <c r="D95" s="75"/>
      <c r="G95" s="77"/>
    </row>
    <row r="96" spans="1:7" x14ac:dyDescent="0.2">
      <c r="A96" s="73"/>
      <c r="C96" s="75"/>
      <c r="D96" s="75"/>
      <c r="G96" s="77"/>
    </row>
    <row r="97" spans="1:7" x14ac:dyDescent="0.2">
      <c r="A97" s="73"/>
      <c r="C97" s="75"/>
      <c r="D97" s="75"/>
      <c r="G97" s="77"/>
    </row>
    <row r="98" spans="1:7" x14ac:dyDescent="0.2">
      <c r="A98" s="73"/>
      <c r="C98" s="75"/>
      <c r="D98" s="75"/>
      <c r="G98" s="77"/>
    </row>
    <row r="99" spans="1:7" x14ac:dyDescent="0.2">
      <c r="A99" s="73"/>
      <c r="C99" s="75"/>
      <c r="D99" s="75"/>
      <c r="G99" s="77"/>
    </row>
    <row r="100" spans="1:7" x14ac:dyDescent="0.2">
      <c r="A100" s="73"/>
      <c r="C100" s="75"/>
      <c r="D100" s="75"/>
      <c r="G100" s="77"/>
    </row>
    <row r="101" spans="1:7" x14ac:dyDescent="0.2">
      <c r="A101" s="73"/>
      <c r="C101" s="75"/>
      <c r="D101" s="75"/>
      <c r="G101" s="77"/>
    </row>
    <row r="102" spans="1:7" x14ac:dyDescent="0.2">
      <c r="A102" s="73"/>
      <c r="C102" s="75"/>
      <c r="D102" s="75"/>
      <c r="G102" s="77"/>
    </row>
    <row r="103" spans="1:7" x14ac:dyDescent="0.2">
      <c r="A103" s="73"/>
      <c r="C103" s="75"/>
      <c r="D103" s="75"/>
      <c r="G103" s="77"/>
    </row>
    <row r="104" spans="1:7" x14ac:dyDescent="0.2">
      <c r="A104" s="73"/>
      <c r="C104" s="75"/>
      <c r="D104" s="75"/>
      <c r="G104" s="77"/>
    </row>
    <row r="105" spans="1:7" x14ac:dyDescent="0.2">
      <c r="A105" s="73"/>
      <c r="C105" s="75"/>
      <c r="D105" s="75"/>
      <c r="G105" s="77"/>
    </row>
    <row r="106" spans="1:7" x14ac:dyDescent="0.2">
      <c r="A106" s="73"/>
      <c r="C106" s="75"/>
      <c r="D106" s="75"/>
      <c r="G106" s="77"/>
    </row>
    <row r="107" spans="1:7" x14ac:dyDescent="0.2">
      <c r="A107" s="73"/>
      <c r="C107" s="75"/>
      <c r="D107" s="75"/>
      <c r="G107" s="77"/>
    </row>
    <row r="108" spans="1:7" x14ac:dyDescent="0.2">
      <c r="A108" s="73"/>
      <c r="C108" s="75"/>
      <c r="D108" s="75"/>
      <c r="G108" s="77"/>
    </row>
    <row r="109" spans="1:7" x14ac:dyDescent="0.2">
      <c r="A109" s="73"/>
      <c r="C109" s="75"/>
      <c r="D109" s="75"/>
      <c r="G109" s="77"/>
    </row>
    <row r="110" spans="1:7" x14ac:dyDescent="0.2">
      <c r="A110" s="73"/>
      <c r="C110" s="75"/>
      <c r="D110" s="75"/>
      <c r="G110" s="77"/>
    </row>
    <row r="111" spans="1:7" x14ac:dyDescent="0.2">
      <c r="A111" s="73"/>
      <c r="C111" s="75"/>
      <c r="D111" s="75"/>
      <c r="G111" s="77"/>
    </row>
    <row r="112" spans="1:7" x14ac:dyDescent="0.2">
      <c r="A112" s="73"/>
      <c r="C112" s="75"/>
      <c r="D112" s="75"/>
      <c r="G112" s="77"/>
    </row>
    <row r="113" spans="1:7" x14ac:dyDescent="0.2">
      <c r="A113" s="73"/>
      <c r="C113" s="75"/>
      <c r="D113" s="75"/>
      <c r="G113" s="77"/>
    </row>
    <row r="114" spans="1:7" x14ac:dyDescent="0.2">
      <c r="A114" s="73"/>
      <c r="C114" s="75"/>
      <c r="D114" s="75"/>
      <c r="G114" s="77"/>
    </row>
    <row r="115" spans="1:7" x14ac:dyDescent="0.2">
      <c r="A115" s="73"/>
      <c r="C115" s="75"/>
      <c r="D115" s="75"/>
      <c r="G115" s="77"/>
    </row>
    <row r="116" spans="1:7" x14ac:dyDescent="0.2">
      <c r="A116" s="73"/>
      <c r="C116" s="75"/>
      <c r="D116" s="75"/>
      <c r="G116" s="77"/>
    </row>
    <row r="117" spans="1:7" x14ac:dyDescent="0.2">
      <c r="A117" s="73"/>
      <c r="C117" s="75"/>
      <c r="D117" s="75"/>
      <c r="G117" s="77"/>
    </row>
    <row r="118" spans="1:7" x14ac:dyDescent="0.2">
      <c r="A118" s="73"/>
      <c r="C118" s="75"/>
      <c r="D118" s="75"/>
      <c r="G118" s="77"/>
    </row>
    <row r="119" spans="1:7" x14ac:dyDescent="0.2">
      <c r="A119" s="73"/>
      <c r="C119" s="75"/>
      <c r="D119" s="75"/>
      <c r="G119" s="77"/>
    </row>
    <row r="120" spans="1:7" x14ac:dyDescent="0.2">
      <c r="A120" s="73"/>
      <c r="C120" s="75"/>
      <c r="D120" s="75"/>
      <c r="G120" s="77"/>
    </row>
    <row r="121" spans="1:7" x14ac:dyDescent="0.2">
      <c r="A121" s="73"/>
      <c r="C121" s="75"/>
      <c r="D121" s="75"/>
      <c r="G121" s="77"/>
    </row>
    <row r="122" spans="1:7" x14ac:dyDescent="0.2">
      <c r="A122" s="73"/>
      <c r="C122" s="75"/>
      <c r="D122" s="75"/>
      <c r="G122" s="77"/>
    </row>
    <row r="123" spans="1:7" x14ac:dyDescent="0.2">
      <c r="A123" s="73"/>
      <c r="C123" s="75"/>
      <c r="D123" s="75"/>
      <c r="G123" s="77"/>
    </row>
    <row r="124" spans="1:7" x14ac:dyDescent="0.2">
      <c r="A124" s="73"/>
      <c r="C124" s="75"/>
      <c r="D124" s="75"/>
      <c r="G124" s="77"/>
    </row>
    <row r="125" spans="1:7" x14ac:dyDescent="0.2">
      <c r="A125" s="73"/>
      <c r="C125" s="75"/>
      <c r="D125" s="75"/>
      <c r="G125" s="77"/>
    </row>
    <row r="126" spans="1:7" x14ac:dyDescent="0.2">
      <c r="A126" s="73"/>
      <c r="C126" s="75"/>
      <c r="D126" s="75"/>
      <c r="G126" s="77"/>
    </row>
    <row r="127" spans="1:7" x14ac:dyDescent="0.2">
      <c r="A127" s="73"/>
      <c r="C127" s="75"/>
      <c r="D127" s="75"/>
      <c r="G127" s="77"/>
    </row>
    <row r="128" spans="1:7" x14ac:dyDescent="0.2">
      <c r="A128" s="73"/>
      <c r="C128" s="75"/>
      <c r="D128" s="75"/>
      <c r="G128" s="77"/>
    </row>
    <row r="129" spans="1:7" x14ac:dyDescent="0.2">
      <c r="A129" s="73"/>
      <c r="C129" s="75"/>
      <c r="D129" s="75"/>
      <c r="G129" s="77"/>
    </row>
    <row r="130" spans="1:7" x14ac:dyDescent="0.2">
      <c r="A130" s="73"/>
      <c r="C130" s="75"/>
      <c r="D130" s="75"/>
      <c r="G130" s="77"/>
    </row>
    <row r="131" spans="1:7" x14ac:dyDescent="0.2">
      <c r="A131" s="73"/>
      <c r="C131" s="75"/>
      <c r="D131" s="75"/>
      <c r="G131" s="77"/>
    </row>
    <row r="132" spans="1:7" x14ac:dyDescent="0.2">
      <c r="A132" s="73"/>
      <c r="C132" s="75"/>
      <c r="D132" s="75"/>
      <c r="G132" s="77"/>
    </row>
    <row r="133" spans="1:7" x14ac:dyDescent="0.2">
      <c r="A133" s="73"/>
      <c r="C133" s="75"/>
      <c r="D133" s="75"/>
      <c r="G133" s="77"/>
    </row>
    <row r="134" spans="1:7" x14ac:dyDescent="0.2">
      <c r="A134" s="73"/>
      <c r="C134" s="75"/>
      <c r="D134" s="75"/>
      <c r="G134" s="77"/>
    </row>
    <row r="135" spans="1:7" x14ac:dyDescent="0.2">
      <c r="A135" s="73"/>
      <c r="C135" s="75"/>
      <c r="D135" s="75"/>
      <c r="G135" s="77"/>
    </row>
    <row r="136" spans="1:7" x14ac:dyDescent="0.2">
      <c r="A136" s="73"/>
      <c r="C136" s="75"/>
      <c r="D136" s="75"/>
      <c r="G136" s="77"/>
    </row>
    <row r="137" spans="1:7" x14ac:dyDescent="0.2">
      <c r="A137" s="73"/>
      <c r="C137" s="75"/>
      <c r="D137" s="75"/>
      <c r="G137" s="77"/>
    </row>
    <row r="138" spans="1:7" x14ac:dyDescent="0.2">
      <c r="A138" s="73"/>
      <c r="C138" s="75"/>
      <c r="D138" s="75"/>
      <c r="G138" s="77"/>
    </row>
    <row r="139" spans="1:7" x14ac:dyDescent="0.2">
      <c r="A139" s="73"/>
      <c r="C139" s="75"/>
      <c r="D139" s="75"/>
      <c r="G139" s="77"/>
    </row>
    <row r="140" spans="1:7" x14ac:dyDescent="0.2">
      <c r="A140" s="73"/>
      <c r="C140" s="75"/>
      <c r="D140" s="75"/>
      <c r="G140" s="77"/>
    </row>
    <row r="141" spans="1:7" x14ac:dyDescent="0.2">
      <c r="A141" s="73"/>
      <c r="C141" s="75"/>
      <c r="D141" s="75"/>
      <c r="G141" s="77"/>
    </row>
    <row r="142" spans="1:7" x14ac:dyDescent="0.2">
      <c r="A142" s="73"/>
      <c r="C142" s="75"/>
      <c r="D142" s="75"/>
      <c r="G142" s="77"/>
    </row>
    <row r="143" spans="1:7" x14ac:dyDescent="0.2">
      <c r="A143" s="73"/>
      <c r="C143" s="75"/>
      <c r="D143" s="75"/>
      <c r="G143" s="77"/>
    </row>
    <row r="144" spans="1:7" x14ac:dyDescent="0.2">
      <c r="A144" s="73"/>
      <c r="C144" s="75"/>
      <c r="D144" s="75"/>
      <c r="G144" s="77"/>
    </row>
    <row r="145" spans="1:7" x14ac:dyDescent="0.2">
      <c r="A145" s="73"/>
      <c r="C145" s="75"/>
      <c r="D145" s="75"/>
      <c r="G145" s="77"/>
    </row>
    <row r="146" spans="1:7" x14ac:dyDescent="0.2">
      <c r="A146" s="73"/>
      <c r="C146" s="75"/>
      <c r="D146" s="75"/>
      <c r="G146" s="77"/>
    </row>
    <row r="147" spans="1:7" x14ac:dyDescent="0.2">
      <c r="A147" s="73"/>
      <c r="C147" s="75"/>
      <c r="D147" s="75"/>
      <c r="G147" s="77"/>
    </row>
    <row r="148" spans="1:7" x14ac:dyDescent="0.2">
      <c r="A148" s="73"/>
      <c r="C148" s="75"/>
      <c r="D148" s="75"/>
      <c r="G148" s="77"/>
    </row>
    <row r="149" spans="1:7" x14ac:dyDescent="0.2">
      <c r="A149" s="73"/>
      <c r="C149" s="75"/>
      <c r="D149" s="75"/>
      <c r="G149" s="77"/>
    </row>
    <row r="150" spans="1:7" x14ac:dyDescent="0.2">
      <c r="A150" s="73"/>
      <c r="C150" s="75"/>
      <c r="D150" s="75"/>
      <c r="G150" s="77"/>
    </row>
    <row r="151" spans="1:7" x14ac:dyDescent="0.2">
      <c r="A151" s="73"/>
      <c r="C151" s="75"/>
      <c r="D151" s="75"/>
      <c r="G151" s="77"/>
    </row>
    <row r="152" spans="1:7" x14ac:dyDescent="0.2">
      <c r="A152" s="73"/>
      <c r="C152" s="75"/>
      <c r="D152" s="75"/>
      <c r="G152" s="77"/>
    </row>
    <row r="153" spans="1:7" x14ac:dyDescent="0.2">
      <c r="A153" s="73"/>
      <c r="C153" s="75"/>
      <c r="D153" s="75"/>
      <c r="G153" s="77"/>
    </row>
    <row r="154" spans="1:7" x14ac:dyDescent="0.2">
      <c r="A154" s="73"/>
      <c r="C154" s="75"/>
      <c r="D154" s="75"/>
      <c r="G154" s="77"/>
    </row>
    <row r="155" spans="1:7" x14ac:dyDescent="0.2">
      <c r="A155" s="73"/>
      <c r="C155" s="75"/>
      <c r="D155" s="75"/>
      <c r="G155" s="77"/>
    </row>
    <row r="156" spans="1:7" x14ac:dyDescent="0.2">
      <c r="A156" s="73"/>
      <c r="C156" s="75"/>
      <c r="D156" s="75"/>
      <c r="G156" s="77"/>
    </row>
    <row r="157" spans="1:7" x14ac:dyDescent="0.2">
      <c r="A157" s="73"/>
      <c r="C157" s="75"/>
      <c r="D157" s="75"/>
      <c r="G157" s="77"/>
    </row>
    <row r="158" spans="1:7" x14ac:dyDescent="0.2">
      <c r="A158" s="73"/>
      <c r="C158" s="75"/>
      <c r="D158" s="75"/>
      <c r="G158" s="77"/>
    </row>
    <row r="159" spans="1:7" x14ac:dyDescent="0.2">
      <c r="A159" s="73"/>
      <c r="C159" s="75"/>
      <c r="D159" s="75"/>
      <c r="G159" s="77"/>
    </row>
    <row r="160" spans="1:7" x14ac:dyDescent="0.2">
      <c r="A160" s="73"/>
      <c r="C160" s="75"/>
      <c r="D160" s="75"/>
      <c r="G160" s="77"/>
    </row>
    <row r="161" spans="1:7" x14ac:dyDescent="0.2">
      <c r="A161" s="73"/>
      <c r="C161" s="75"/>
      <c r="D161" s="75"/>
      <c r="G161" s="77"/>
    </row>
    <row r="162" spans="1:7" x14ac:dyDescent="0.2">
      <c r="A162" s="73"/>
      <c r="C162" s="75"/>
      <c r="D162" s="75"/>
      <c r="G162" s="77"/>
    </row>
    <row r="163" spans="1:7" x14ac:dyDescent="0.2">
      <c r="A163" s="73"/>
      <c r="C163" s="75"/>
      <c r="D163" s="75"/>
      <c r="G163" s="77"/>
    </row>
    <row r="164" spans="1:7" x14ac:dyDescent="0.2">
      <c r="A164" s="73"/>
      <c r="C164" s="75"/>
      <c r="D164" s="75"/>
      <c r="G164" s="77"/>
    </row>
    <row r="165" spans="1:7" x14ac:dyDescent="0.2">
      <c r="A165" s="73"/>
      <c r="C165" s="75"/>
      <c r="D165" s="75"/>
      <c r="G165" s="77"/>
    </row>
    <row r="166" spans="1:7" x14ac:dyDescent="0.2">
      <c r="A166" s="73"/>
      <c r="C166" s="75"/>
      <c r="D166" s="75"/>
      <c r="G166" s="77"/>
    </row>
    <row r="167" spans="1:7" x14ac:dyDescent="0.2">
      <c r="A167" s="73"/>
      <c r="C167" s="75"/>
      <c r="D167" s="75"/>
      <c r="G167" s="77"/>
    </row>
    <row r="168" spans="1:7" x14ac:dyDescent="0.2">
      <c r="A168" s="73"/>
      <c r="C168" s="75"/>
      <c r="D168" s="75"/>
      <c r="G168" s="77"/>
    </row>
    <row r="169" spans="1:7" x14ac:dyDescent="0.2">
      <c r="A169" s="73"/>
      <c r="C169" s="75"/>
      <c r="D169" s="75"/>
      <c r="G169" s="77"/>
    </row>
    <row r="170" spans="1:7" x14ac:dyDescent="0.2">
      <c r="A170" s="73"/>
      <c r="C170" s="75"/>
      <c r="D170" s="75"/>
      <c r="G170" s="77"/>
    </row>
    <row r="171" spans="1:7" x14ac:dyDescent="0.2">
      <c r="A171" s="73"/>
      <c r="C171" s="75"/>
      <c r="D171" s="75"/>
      <c r="G171" s="77"/>
    </row>
    <row r="172" spans="1:7" x14ac:dyDescent="0.2">
      <c r="A172" s="73"/>
      <c r="C172" s="75"/>
      <c r="D172" s="75"/>
      <c r="G172" s="77"/>
    </row>
    <row r="173" spans="1:7" x14ac:dyDescent="0.2">
      <c r="A173" s="73"/>
      <c r="C173" s="75"/>
      <c r="D173" s="75"/>
      <c r="G173" s="77"/>
    </row>
    <row r="174" spans="1:7" x14ac:dyDescent="0.2">
      <c r="A174" s="73"/>
      <c r="C174" s="75"/>
      <c r="D174" s="75"/>
      <c r="G174" s="77"/>
    </row>
    <row r="175" spans="1:7" x14ac:dyDescent="0.2">
      <c r="A175" s="73"/>
      <c r="C175" s="75"/>
      <c r="D175" s="75"/>
      <c r="G175" s="77"/>
    </row>
    <row r="176" spans="1:7" x14ac:dyDescent="0.2">
      <c r="A176" s="73"/>
      <c r="C176" s="75"/>
      <c r="D176" s="75"/>
      <c r="G176" s="77"/>
    </row>
    <row r="177" spans="1:7" x14ac:dyDescent="0.2">
      <c r="A177" s="73"/>
      <c r="C177" s="75"/>
      <c r="D177" s="75"/>
      <c r="G177" s="77"/>
    </row>
    <row r="178" spans="1:7" x14ac:dyDescent="0.2">
      <c r="A178" s="73"/>
      <c r="C178" s="75"/>
      <c r="D178" s="75"/>
      <c r="G178" s="77"/>
    </row>
    <row r="179" spans="1:7" x14ac:dyDescent="0.2">
      <c r="A179" s="73"/>
      <c r="C179" s="75"/>
      <c r="D179" s="75"/>
      <c r="G179" s="77"/>
    </row>
    <row r="180" spans="1:7" x14ac:dyDescent="0.2">
      <c r="A180" s="73"/>
      <c r="C180" s="75"/>
      <c r="D180" s="75"/>
      <c r="G180" s="77"/>
    </row>
    <row r="181" spans="1:7" x14ac:dyDescent="0.2">
      <c r="A181" s="73"/>
      <c r="C181" s="75"/>
      <c r="D181" s="75"/>
      <c r="G181" s="77"/>
    </row>
    <row r="182" spans="1:7" x14ac:dyDescent="0.2">
      <c r="A182" s="73"/>
      <c r="C182" s="75"/>
      <c r="D182" s="75"/>
      <c r="G182" s="77"/>
    </row>
    <row r="183" spans="1:7" x14ac:dyDescent="0.2">
      <c r="A183" s="73"/>
      <c r="C183" s="75"/>
      <c r="D183" s="75"/>
      <c r="G183" s="77"/>
    </row>
    <row r="184" spans="1:7" x14ac:dyDescent="0.2">
      <c r="A184" s="73"/>
      <c r="C184" s="75"/>
      <c r="D184" s="75"/>
      <c r="G184" s="77"/>
    </row>
    <row r="185" spans="1:7" x14ac:dyDescent="0.2">
      <c r="A185" s="73"/>
      <c r="C185" s="75"/>
      <c r="D185" s="75"/>
      <c r="G185" s="77"/>
    </row>
    <row r="186" spans="1:7" x14ac:dyDescent="0.2">
      <c r="A186" s="73"/>
      <c r="C186" s="75"/>
      <c r="D186" s="75"/>
      <c r="G186" s="77"/>
    </row>
    <row r="187" spans="1:7" x14ac:dyDescent="0.2">
      <c r="A187" s="73"/>
      <c r="C187" s="75"/>
      <c r="D187" s="75"/>
      <c r="G187" s="77"/>
    </row>
    <row r="188" spans="1:7" x14ac:dyDescent="0.2">
      <c r="A188" s="73"/>
      <c r="C188" s="75"/>
      <c r="D188" s="75"/>
      <c r="G188" s="77"/>
    </row>
    <row r="189" spans="1:7" x14ac:dyDescent="0.2">
      <c r="A189" s="73"/>
      <c r="C189" s="75"/>
      <c r="D189" s="75"/>
      <c r="G189" s="77"/>
    </row>
    <row r="190" spans="1:7" x14ac:dyDescent="0.2">
      <c r="A190" s="73"/>
      <c r="C190" s="75"/>
      <c r="D190" s="75"/>
      <c r="G190" s="77"/>
    </row>
    <row r="191" spans="1:7" x14ac:dyDescent="0.2">
      <c r="A191" s="73"/>
      <c r="C191" s="75"/>
      <c r="D191" s="75"/>
      <c r="G191" s="77"/>
    </row>
    <row r="192" spans="1:7" x14ac:dyDescent="0.2">
      <c r="A192" s="73"/>
      <c r="C192" s="75"/>
      <c r="D192" s="75"/>
      <c r="G192" s="77"/>
    </row>
    <row r="193" spans="1:7" x14ac:dyDescent="0.2">
      <c r="A193" s="73"/>
      <c r="C193" s="75"/>
      <c r="D193" s="75"/>
      <c r="G193" s="77"/>
    </row>
    <row r="194" spans="1:7" x14ac:dyDescent="0.2">
      <c r="A194" s="73"/>
      <c r="C194" s="75"/>
      <c r="D194" s="75"/>
      <c r="G194" s="77"/>
    </row>
    <row r="195" spans="1:7" x14ac:dyDescent="0.2">
      <c r="A195" s="73"/>
      <c r="C195" s="75"/>
      <c r="D195" s="75"/>
      <c r="G195" s="77"/>
    </row>
    <row r="196" spans="1:7" x14ac:dyDescent="0.2">
      <c r="A196" s="73"/>
      <c r="C196" s="75"/>
      <c r="D196" s="75"/>
      <c r="G196" s="77"/>
    </row>
    <row r="197" spans="1:7" x14ac:dyDescent="0.2">
      <c r="A197" s="73"/>
      <c r="C197" s="75"/>
      <c r="D197" s="75"/>
      <c r="G197" s="77"/>
    </row>
    <row r="198" spans="1:7" x14ac:dyDescent="0.2">
      <c r="A198" s="73"/>
      <c r="C198" s="75"/>
      <c r="D198" s="75"/>
      <c r="G198" s="77"/>
    </row>
    <row r="199" spans="1:7" x14ac:dyDescent="0.2">
      <c r="A199" s="73"/>
      <c r="C199" s="75"/>
      <c r="D199" s="75"/>
      <c r="G199" s="77"/>
    </row>
    <row r="200" spans="1:7" x14ac:dyDescent="0.2">
      <c r="A200" s="73"/>
      <c r="C200" s="75"/>
      <c r="D200" s="75"/>
      <c r="G200" s="77"/>
    </row>
    <row r="201" spans="1:7" x14ac:dyDescent="0.2">
      <c r="A201" s="73"/>
      <c r="C201" s="75"/>
      <c r="D201" s="75"/>
      <c r="G201" s="77"/>
    </row>
    <row r="202" spans="1:7" x14ac:dyDescent="0.2">
      <c r="A202" s="73"/>
      <c r="C202" s="75"/>
      <c r="D202" s="75"/>
      <c r="G202" s="77"/>
    </row>
    <row r="203" spans="1:7" x14ac:dyDescent="0.2">
      <c r="A203" s="73"/>
      <c r="C203" s="75"/>
      <c r="D203" s="75"/>
      <c r="G203" s="77"/>
    </row>
    <row r="204" spans="1:7" x14ac:dyDescent="0.2">
      <c r="A204" s="73"/>
      <c r="C204" s="75"/>
      <c r="D204" s="75"/>
      <c r="G204" s="77"/>
    </row>
    <row r="205" spans="1:7" x14ac:dyDescent="0.2">
      <c r="A205" s="73"/>
      <c r="C205" s="75"/>
      <c r="D205" s="75"/>
      <c r="G205" s="77"/>
    </row>
    <row r="206" spans="1:7" x14ac:dyDescent="0.2">
      <c r="A206" s="73"/>
      <c r="C206" s="75"/>
      <c r="D206" s="75"/>
      <c r="G206" s="77"/>
    </row>
    <row r="207" spans="1:7" x14ac:dyDescent="0.2">
      <c r="A207" s="73"/>
      <c r="C207" s="75"/>
      <c r="D207" s="75"/>
      <c r="G207" s="77"/>
    </row>
    <row r="208" spans="1:7" x14ac:dyDescent="0.2">
      <c r="A208" s="73"/>
      <c r="C208" s="75"/>
      <c r="D208" s="75"/>
      <c r="G208" s="77"/>
    </row>
    <row r="209" spans="1:7" x14ac:dyDescent="0.2">
      <c r="A209" s="73"/>
      <c r="C209" s="75"/>
      <c r="D209" s="75"/>
      <c r="G209" s="77"/>
    </row>
    <row r="210" spans="1:7" x14ac:dyDescent="0.2">
      <c r="A210" s="73"/>
      <c r="C210" s="75"/>
      <c r="D210" s="75"/>
      <c r="G210" s="77"/>
    </row>
    <row r="211" spans="1:7" x14ac:dyDescent="0.2">
      <c r="A211" s="73"/>
      <c r="C211" s="75"/>
      <c r="D211" s="75"/>
      <c r="G211" s="77"/>
    </row>
    <row r="212" spans="1:7" x14ac:dyDescent="0.2">
      <c r="A212" s="73"/>
      <c r="C212" s="75"/>
      <c r="D212" s="75"/>
      <c r="G212" s="77"/>
    </row>
    <row r="213" spans="1:7" x14ac:dyDescent="0.2">
      <c r="A213" s="73"/>
      <c r="C213" s="75"/>
      <c r="D213" s="75"/>
      <c r="G213" s="77"/>
    </row>
    <row r="214" spans="1:7" x14ac:dyDescent="0.2">
      <c r="A214" s="73"/>
      <c r="C214" s="75"/>
      <c r="D214" s="75"/>
      <c r="G214" s="77"/>
    </row>
    <row r="215" spans="1:7" x14ac:dyDescent="0.2">
      <c r="A215" s="73"/>
      <c r="C215" s="75"/>
      <c r="D215" s="75"/>
      <c r="G215" s="77"/>
    </row>
    <row r="216" spans="1:7" x14ac:dyDescent="0.2">
      <c r="A216" s="73"/>
      <c r="C216" s="75"/>
      <c r="D216" s="75"/>
      <c r="G216" s="77"/>
    </row>
    <row r="217" spans="1:7" x14ac:dyDescent="0.2">
      <c r="A217" s="73"/>
      <c r="C217" s="75"/>
      <c r="D217" s="75"/>
      <c r="G217" s="77"/>
    </row>
    <row r="218" spans="1:7" x14ac:dyDescent="0.2">
      <c r="A218" s="73"/>
      <c r="C218" s="75"/>
      <c r="D218" s="75"/>
      <c r="G218" s="77"/>
    </row>
    <row r="219" spans="1:7" x14ac:dyDescent="0.2">
      <c r="A219" s="73"/>
      <c r="C219" s="75"/>
      <c r="D219" s="75"/>
      <c r="G219" s="77"/>
    </row>
    <row r="220" spans="1:7" x14ac:dyDescent="0.2">
      <c r="A220" s="73"/>
      <c r="C220" s="75"/>
      <c r="D220" s="75"/>
      <c r="G220" s="77"/>
    </row>
    <row r="221" spans="1:7" x14ac:dyDescent="0.2">
      <c r="A221" s="73"/>
      <c r="C221" s="75"/>
      <c r="D221" s="75"/>
      <c r="G221" s="77"/>
    </row>
    <row r="222" spans="1:7" x14ac:dyDescent="0.2">
      <c r="A222" s="73"/>
      <c r="C222" s="75"/>
      <c r="D222" s="75"/>
      <c r="G222" s="77"/>
    </row>
    <row r="223" spans="1:7" x14ac:dyDescent="0.2">
      <c r="A223" s="73"/>
      <c r="C223" s="75"/>
      <c r="D223" s="75"/>
      <c r="G223" s="77"/>
    </row>
    <row r="224" spans="1:7" x14ac:dyDescent="0.2">
      <c r="A224" s="73"/>
      <c r="C224" s="75"/>
      <c r="D224" s="75"/>
      <c r="G224" s="77"/>
    </row>
    <row r="225" spans="1:7" x14ac:dyDescent="0.2">
      <c r="A225" s="73"/>
      <c r="C225" s="75"/>
      <c r="D225" s="75"/>
      <c r="G225" s="78"/>
    </row>
    <row r="226" spans="1:7" x14ac:dyDescent="0.2">
      <c r="A226" s="73"/>
      <c r="C226" s="75"/>
      <c r="D226" s="75"/>
      <c r="G226" s="78"/>
    </row>
    <row r="227" spans="1:7" x14ac:dyDescent="0.2">
      <c r="A227" s="73"/>
      <c r="C227" s="75"/>
      <c r="D227" s="75"/>
      <c r="G227" s="78"/>
    </row>
    <row r="228" spans="1:7" x14ac:dyDescent="0.2">
      <c r="A228" s="73"/>
      <c r="C228" s="75"/>
      <c r="D228" s="75"/>
      <c r="G228" s="78"/>
    </row>
    <row r="229" spans="1:7" x14ac:dyDescent="0.2">
      <c r="A229" s="73"/>
      <c r="C229" s="75"/>
      <c r="D229" s="75"/>
      <c r="G229" s="78"/>
    </row>
    <row r="230" spans="1:7" x14ac:dyDescent="0.2">
      <c r="A230" s="73"/>
      <c r="C230" s="75"/>
      <c r="D230" s="75"/>
      <c r="G230" s="78"/>
    </row>
    <row r="231" spans="1:7" x14ac:dyDescent="0.2">
      <c r="A231" s="73"/>
      <c r="C231" s="75"/>
      <c r="D231" s="75"/>
      <c r="G231" s="78"/>
    </row>
    <row r="232" spans="1:7" x14ac:dyDescent="0.2">
      <c r="A232" s="73"/>
      <c r="C232" s="75"/>
      <c r="D232" s="75"/>
      <c r="F232" s="77"/>
      <c r="G232" s="77"/>
    </row>
    <row r="233" spans="1:7" x14ac:dyDescent="0.2">
      <c r="A233" s="73"/>
      <c r="C233" s="75"/>
      <c r="D233" s="75"/>
      <c r="F233" s="77"/>
      <c r="G233" s="79"/>
    </row>
  </sheetData>
  <conditionalFormatting sqref="F2:F1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D1FB-B8A8-40C8-98F0-71A69206786E}">
  <sheetPr codeName="Sheet6"/>
  <dimension ref="A1:C6"/>
  <sheetViews>
    <sheetView workbookViewId="0">
      <selection activeCell="E23" sqref="E23"/>
    </sheetView>
  </sheetViews>
  <sheetFormatPr defaultColWidth="9.140625" defaultRowHeight="12.75" x14ac:dyDescent="0.2"/>
  <cols>
    <col min="1" max="1" width="11.28515625" bestFit="1" customWidth="1"/>
    <col min="2" max="2" width="14.85546875" bestFit="1" customWidth="1"/>
    <col min="3" max="3" width="27.140625" bestFit="1" customWidth="1"/>
  </cols>
  <sheetData>
    <row r="1" spans="1:3" x14ac:dyDescent="0.2">
      <c r="A1" t="s">
        <v>191</v>
      </c>
      <c r="B1" t="s">
        <v>198</v>
      </c>
      <c r="C1" t="s">
        <v>6</v>
      </c>
    </row>
    <row r="2" spans="1:3" x14ac:dyDescent="0.2">
      <c r="A2" t="s">
        <v>195</v>
      </c>
      <c r="B2" t="s">
        <v>29</v>
      </c>
      <c r="C2" s="80" t="s">
        <v>204</v>
      </c>
    </row>
    <row r="3" spans="1:3" x14ac:dyDescent="0.2">
      <c r="A3" t="s">
        <v>197</v>
      </c>
      <c r="B3" t="s">
        <v>9</v>
      </c>
      <c r="C3" s="80" t="s">
        <v>205</v>
      </c>
    </row>
    <row r="4" spans="1:3" x14ac:dyDescent="0.2">
      <c r="A4" t="s">
        <v>195</v>
      </c>
      <c r="B4" t="s">
        <v>9</v>
      </c>
      <c r="C4" s="80" t="s">
        <v>205</v>
      </c>
    </row>
    <row r="5" spans="1:3" x14ac:dyDescent="0.2">
      <c r="A5" t="s">
        <v>195</v>
      </c>
      <c r="B5" t="s">
        <v>39</v>
      </c>
      <c r="C5" s="80" t="s">
        <v>206</v>
      </c>
    </row>
    <row r="6" spans="1:3" x14ac:dyDescent="0.2">
      <c r="A6" t="s">
        <v>197</v>
      </c>
      <c r="B6" t="s">
        <v>39</v>
      </c>
      <c r="C6" s="80" t="s">
        <v>206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F267-304D-4877-8806-7A114DE13F91}">
  <dimension ref="A1:G16"/>
  <sheetViews>
    <sheetView workbookViewId="0">
      <selection activeCell="E18" sqref="E18"/>
    </sheetView>
  </sheetViews>
  <sheetFormatPr defaultColWidth="8.85546875" defaultRowHeight="12.75" x14ac:dyDescent="0.2"/>
  <cols>
    <col min="1" max="1" width="17.85546875" bestFit="1" customWidth="1"/>
    <col min="2" max="4" width="10.7109375" bestFit="1" customWidth="1"/>
    <col min="5" max="5" width="19.42578125" bestFit="1" customWidth="1"/>
    <col min="6" max="6" width="13.85546875" bestFit="1" customWidth="1"/>
  </cols>
  <sheetData>
    <row r="1" spans="1:7" x14ac:dyDescent="0.2">
      <c r="A1" s="54" t="s">
        <v>136</v>
      </c>
      <c r="B1" s="55"/>
      <c r="C1" s="56"/>
      <c r="D1" s="56"/>
      <c r="E1" s="56"/>
      <c r="F1" s="56"/>
      <c r="G1" s="56"/>
    </row>
    <row r="2" spans="1:7" x14ac:dyDescent="0.2">
      <c r="A2" s="57" t="s">
        <v>137</v>
      </c>
      <c r="B2" s="58"/>
      <c r="C2" s="59" t="s">
        <v>138</v>
      </c>
      <c r="D2" s="59" t="s">
        <v>139</v>
      </c>
      <c r="E2" s="59" t="s">
        <v>140</v>
      </c>
      <c r="F2" s="59" t="s">
        <v>141</v>
      </c>
      <c r="G2" s="59" t="s">
        <v>142</v>
      </c>
    </row>
    <row r="3" spans="1:7" x14ac:dyDescent="0.2">
      <c r="A3" s="57" t="s">
        <v>143</v>
      </c>
      <c r="B3" s="58"/>
      <c r="C3" s="59" t="s">
        <v>144</v>
      </c>
      <c r="D3" s="59" t="s">
        <v>145</v>
      </c>
      <c r="E3" s="59" t="s">
        <v>146</v>
      </c>
      <c r="F3" s="59" t="s">
        <v>147</v>
      </c>
      <c r="G3" s="59" t="s">
        <v>148</v>
      </c>
    </row>
    <row r="4" spans="1:7" x14ac:dyDescent="0.2">
      <c r="A4" s="57" t="s">
        <v>149</v>
      </c>
      <c r="B4" s="58"/>
      <c r="C4" s="60" t="s">
        <v>150</v>
      </c>
      <c r="D4" s="60" t="s">
        <v>151</v>
      </c>
      <c r="E4" s="60" t="s">
        <v>152</v>
      </c>
      <c r="F4" s="59" t="s">
        <v>153</v>
      </c>
      <c r="G4" s="59" t="s">
        <v>153</v>
      </c>
    </row>
    <row r="5" spans="1:7" x14ac:dyDescent="0.2">
      <c r="A5" s="57" t="s">
        <v>154</v>
      </c>
      <c r="B5" s="58"/>
      <c r="C5" s="59" t="s">
        <v>155</v>
      </c>
      <c r="D5" s="59" t="s">
        <v>156</v>
      </c>
      <c r="E5" s="59" t="s">
        <v>157</v>
      </c>
      <c r="F5" s="59" t="s">
        <v>158</v>
      </c>
      <c r="G5" s="59" t="s">
        <v>159</v>
      </c>
    </row>
    <row r="6" spans="1:7" x14ac:dyDescent="0.2">
      <c r="A6" s="57" t="s">
        <v>160</v>
      </c>
      <c r="B6" s="58"/>
      <c r="C6" s="59"/>
      <c r="D6" s="59"/>
      <c r="E6" s="59"/>
      <c r="F6" s="59"/>
      <c r="G6" s="59"/>
    </row>
    <row r="7" spans="1:7" x14ac:dyDescent="0.2">
      <c r="A7" s="57" t="s">
        <v>161</v>
      </c>
      <c r="B7" s="58"/>
      <c r="C7" s="59"/>
      <c r="D7" s="59"/>
      <c r="E7" s="59"/>
      <c r="F7" s="59"/>
      <c r="G7" s="59"/>
    </row>
    <row r="8" spans="1:7" x14ac:dyDescent="0.2">
      <c r="A8" s="57" t="s">
        <v>162</v>
      </c>
      <c r="B8" s="58"/>
      <c r="C8" s="59"/>
      <c r="D8" s="59"/>
      <c r="E8" s="59"/>
      <c r="F8" s="59"/>
      <c r="G8" s="59"/>
    </row>
    <row r="9" spans="1:7" x14ac:dyDescent="0.2">
      <c r="A9" s="57" t="s">
        <v>163</v>
      </c>
      <c r="B9" s="58"/>
      <c r="C9" s="61" t="s">
        <v>164</v>
      </c>
      <c r="D9" s="61" t="s">
        <v>164</v>
      </c>
      <c r="E9" s="61" t="s">
        <v>165</v>
      </c>
      <c r="F9" s="61" t="s">
        <v>166</v>
      </c>
      <c r="G9" s="61" t="s">
        <v>167</v>
      </c>
    </row>
    <row r="10" spans="1:7" x14ac:dyDescent="0.2">
      <c r="A10" s="57" t="s">
        <v>168</v>
      </c>
      <c r="B10" s="58"/>
      <c r="C10" s="62" t="s">
        <v>169</v>
      </c>
      <c r="D10" s="62" t="s">
        <v>169</v>
      </c>
      <c r="E10" s="62" t="s">
        <v>169</v>
      </c>
      <c r="F10" s="62" t="s">
        <v>170</v>
      </c>
      <c r="G10" s="62" t="s">
        <v>170</v>
      </c>
    </row>
    <row r="11" spans="1:7" x14ac:dyDescent="0.2">
      <c r="A11" s="63" t="s">
        <v>171</v>
      </c>
      <c r="B11" s="64"/>
      <c r="C11" s="62"/>
      <c r="D11" s="62"/>
      <c r="E11" s="62"/>
      <c r="F11" s="62"/>
      <c r="G11" s="62"/>
    </row>
    <row r="12" spans="1:7" ht="13.5" thickBot="1" x14ac:dyDescent="0.25">
      <c r="A12" s="65" t="s">
        <v>172</v>
      </c>
      <c r="B12" s="66"/>
      <c r="C12" s="67"/>
      <c r="D12" s="67"/>
      <c r="E12" s="67"/>
      <c r="F12" s="67"/>
      <c r="G12" s="67"/>
    </row>
    <row r="13" spans="1:7" ht="13.5" thickBot="1" x14ac:dyDescent="0.25"/>
    <row r="14" spans="1:7" ht="13.5" thickBot="1" x14ac:dyDescent="0.25">
      <c r="A14" s="68" t="s">
        <v>173</v>
      </c>
      <c r="B14" s="69"/>
    </row>
    <row r="15" spans="1:7" x14ac:dyDescent="0.2">
      <c r="A15" s="70" t="s">
        <v>174</v>
      </c>
      <c r="B15" s="71" t="s">
        <v>175</v>
      </c>
    </row>
    <row r="16" spans="1:7" ht="13.5" thickBot="1" x14ac:dyDescent="0.25">
      <c r="A16" s="65" t="s">
        <v>176</v>
      </c>
      <c r="B16" s="67" t="s">
        <v>177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Parameter</vt:lpstr>
      <vt:lpstr>SAP-Acc-Data</vt:lpstr>
      <vt:lpstr>Basis</vt:lpstr>
      <vt:lpstr>Rules</vt:lpstr>
      <vt:lpstr>Constant</vt:lpstr>
      <vt:lpstr>Mapping</vt:lpstr>
      <vt:lpstr>Formula</vt:lpstr>
      <vt:lpstr>SAP-Con</vt:lpstr>
      <vt:lpstr>'SAP-Acc-Data'!Print_Area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2019-10-20T10:43:41Z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-620206218</vt:i4>
  </property>
  <property fmtid="{D5CDD505-2E9C-101B-9397-08002B2CF9AE}" pid="3" name="_NewReviewCycle">
    <vt:lpwstr/>
  </property>
  <property fmtid="{D5CDD505-2E9C-101B-9397-08002B2CF9AE}" pid="4" name="_EmailSubject">
    <vt:lpwstr>Problem Umkontierung-Excel</vt:lpwstr>
  </property>
  <property fmtid="{D5CDD505-2E9C-101B-9397-08002B2CF9AE}" pid="5" name="_AuthorEmail">
    <vt:lpwstr>gerhard.schirgi@magna.com</vt:lpwstr>
  </property>
  <property fmtid="{D5CDD505-2E9C-101B-9397-08002B2CF9AE}" pid="6" name="_AuthorEmailDisplayName">
    <vt:lpwstr>Schirgi Gerhard (ICF, MSF)</vt:lpwstr>
  </property>
  <property fmtid="{D5CDD505-2E9C-101B-9397-08002B2CF9AE}" pid="7" name="BExAnalyzer_OldName">
    <vt:lpwstr>SAP_AccDoc_Reclassification_Aquisition_Functional_Area_201607_V24.xlsm</vt:lpwstr>
  </property>
  <property fmtid="{D5CDD505-2E9C-101B-9397-08002B2CF9AE}" pid="8" name="_PreviousAdHocReviewCycleID">
    <vt:i4>-1541748496</vt:i4>
  </property>
  <property fmtid="{D5CDD505-2E9C-101B-9397-08002B2CF9AE}" pid="9" name="_ReviewingToolsShownOnce">
    <vt:lpwstr/>
  </property>
  <property fmtid="{D5CDD505-2E9C-101B-9397-08002B2CF9AE}" pid="10" name="MSIP_Label_e798273d-f5aa-46da-8e10-241f6dcd5f2d_Enabled">
    <vt:lpwstr>True</vt:lpwstr>
  </property>
  <property fmtid="{D5CDD505-2E9C-101B-9397-08002B2CF9AE}" pid="11" name="MSIP_Label_e798273d-f5aa-46da-8e10-241f6dcd5f2d_SiteId">
    <vt:lpwstr>c760270c-f3da-4cfa-9737-03808ef5579f</vt:lpwstr>
  </property>
  <property fmtid="{D5CDD505-2E9C-101B-9397-08002B2CF9AE}" pid="12" name="MSIP_Label_e798273d-f5aa-46da-8e10-241f6dcd5f2d_Owner">
    <vt:lpwstr>iris.brandstaetter@magna.com</vt:lpwstr>
  </property>
  <property fmtid="{D5CDD505-2E9C-101B-9397-08002B2CF9AE}" pid="13" name="MSIP_Label_e798273d-f5aa-46da-8e10-241f6dcd5f2d_SetDate">
    <vt:lpwstr>2019-08-06T12:36:30.6227015Z</vt:lpwstr>
  </property>
  <property fmtid="{D5CDD505-2E9C-101B-9397-08002B2CF9AE}" pid="14" name="MSIP_Label_e798273d-f5aa-46da-8e10-241f6dcd5f2d_Name">
    <vt:lpwstr>Internal</vt:lpwstr>
  </property>
  <property fmtid="{D5CDD505-2E9C-101B-9397-08002B2CF9AE}" pid="15" name="MSIP_Label_e798273d-f5aa-46da-8e10-241f6dcd5f2d_Application">
    <vt:lpwstr>Microsoft Azure Information Protection</vt:lpwstr>
  </property>
  <property fmtid="{D5CDD505-2E9C-101B-9397-08002B2CF9AE}" pid="16" name="MSIP_Label_e798273d-f5aa-46da-8e10-241f6dcd5f2d_Extended_MSFT_Method">
    <vt:lpwstr>Automatic</vt:lpwstr>
  </property>
  <property fmtid="{D5CDD505-2E9C-101B-9397-08002B2CF9AE}" pid="17" name="Sensitivity">
    <vt:lpwstr>Internal</vt:lpwstr>
  </property>
  <property fmtid="{D5CDD505-2E9C-101B-9397-08002B2CF9AE}" pid="18" name="CustomUiType">
    <vt:lpwstr>2</vt:lpwstr>
  </property>
</Properties>
</file>