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T:\Shares\Excel-AddIn\SapCoExcelAddin\Excel-Templates_1_0_4\"/>
    </mc:Choice>
  </mc:AlternateContent>
  <xr:revisionPtr revIDLastSave="0" documentId="13_ncr:1_{FE509B52-18DA-405F-97EB-12D543112E57}" xr6:coauthVersionLast="47" xr6:coauthVersionMax="47" xr10:uidLastSave="{00000000-0000-0000-0000-000000000000}"/>
  <bookViews>
    <workbookView xWindow="-120" yWindow="-120" windowWidth="29040" windowHeight="15900" tabRatio="338" activeTab="1" xr2:uid="{00000000-000D-0000-FFFF-FFFF00000000}"/>
  </bookViews>
  <sheets>
    <sheet name="Parameter" sheetId="3" r:id="rId1"/>
    <sheet name="Data" sheetId="4" r:id="rId2"/>
    <sheet name="Parameter_Int" sheetId="6" r:id="rId3"/>
    <sheet name="SAP-Con" sheetId="5" r:id="rId4"/>
  </sheets>
  <definedNames>
    <definedName name="_xlnm._FilterDatabase" localSheetId="1" hidden="1">Data!#REF!</definedName>
  </definedNames>
  <calcPr calcId="191029" refMode="R1C1" concurrentManualCount="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5" i="4" l="1"/>
  <c r="AN5" i="4"/>
  <c r="AM5" i="4"/>
  <c r="E5" i="4" l="1"/>
  <c r="D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Hermann Mundprecht</author>
  </authors>
  <commentList>
    <comment ref="A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H. Mundprecht:</t>
        </r>
        <r>
          <rPr>
            <sz val="8"/>
            <color indexed="81"/>
            <rFont val="Tahoma"/>
            <family val="2"/>
          </rPr>
          <t xml:space="preserve">
To post every line as single document use 1.
Do not use more then 250.</t>
        </r>
      </text>
    </comment>
  </commentList>
</comments>
</file>

<file path=xl/sharedStrings.xml><?xml version="1.0" encoding="utf-8"?>
<sst xmlns="http://schemas.openxmlformats.org/spreadsheetml/2006/main" count="170" uniqueCount="144">
  <si>
    <t>Optional</t>
  </si>
  <si>
    <t>Mandatory</t>
  </si>
  <si>
    <t>Mandatoy</t>
  </si>
  <si>
    <t>Value</t>
  </si>
  <si>
    <t>Lines per Document</t>
  </si>
  <si>
    <t>SAP-Connection</t>
  </si>
  <si>
    <t>Name</t>
  </si>
  <si>
    <t>Trace</t>
  </si>
  <si>
    <t>Client</t>
  </si>
  <si>
    <t>Language</t>
  </si>
  <si>
    <t>Version</t>
  </si>
  <si>
    <t>From Version</t>
  </si>
  <si>
    <t>To Version</t>
  </si>
  <si>
    <t>MSF GTP</t>
  </si>
  <si>
    <t>MSF GTM</t>
  </si>
  <si>
    <t>AppServerHost</t>
  </si>
  <si>
    <t>172.27.6.23</t>
  </si>
  <si>
    <t>172.27.6.32</t>
  </si>
  <si>
    <t>SystemNumber</t>
  </si>
  <si>
    <t>50</t>
  </si>
  <si>
    <t>55</t>
  </si>
  <si>
    <t>SystemID</t>
  </si>
  <si>
    <t>GTP</t>
  </si>
  <si>
    <t>GTM</t>
  </si>
  <si>
    <t>MessageServerHost</t>
  </si>
  <si>
    <t>LogonGroup</t>
  </si>
  <si>
    <t>060</t>
  </si>
  <si>
    <t>DE</t>
  </si>
  <si>
    <t>SncMode</t>
  </si>
  <si>
    <t>SncPartnerName</t>
  </si>
  <si>
    <t>1.0.3.0</t>
  </si>
  <si>
    <t>EUR</t>
  </si>
  <si>
    <t>0200</t>
  </si>
  <si>
    <t>VRGAR</t>
  </si>
  <si>
    <t>BUDAT</t>
  </si>
  <si>
    <t>PERIO</t>
  </si>
  <si>
    <t>GJAHR</t>
  </si>
  <si>
    <t>PERDE</t>
  </si>
  <si>
    <t>BUKRS</t>
  </si>
  <si>
    <t>KOKRS</t>
  </si>
  <si>
    <t>RBELN</t>
  </si>
  <si>
    <t>RPOSN</t>
  </si>
  <si>
    <t>ARTNR</t>
  </si>
  <si>
    <t>COPA_AWTYP</t>
  </si>
  <si>
    <t>FKART</t>
  </si>
  <si>
    <t>GSBER</t>
  </si>
  <si>
    <t>KAUFN</t>
  </si>
  <si>
    <t>KDPOS</t>
  </si>
  <si>
    <t>KNDNR</t>
  </si>
  <si>
    <t>KTGRD</t>
  </si>
  <si>
    <t>KTGRM</t>
  </si>
  <si>
    <t>MTART</t>
  </si>
  <si>
    <t>PRCTR</t>
  </si>
  <si>
    <t>PPRCTR</t>
  </si>
  <si>
    <t>SEGMENT</t>
  </si>
  <si>
    <t>SPART</t>
  </si>
  <si>
    <t>VKORG</t>
  </si>
  <si>
    <t>VTWEG</t>
  </si>
  <si>
    <t>WERKS</t>
  </si>
  <si>
    <t>FKBER</t>
  </si>
  <si>
    <t>RKAUFNR</t>
  </si>
  <si>
    <t>KSTAR</t>
  </si>
  <si>
    <t>PSPNR</t>
  </si>
  <si>
    <t>SKOST</t>
  </si>
  <si>
    <t>FADAT</t>
  </si>
  <si>
    <t>WADAT</t>
  </si>
  <si>
    <t>ABSMG</t>
  </si>
  <si>
    <t>ABSMG_ME</t>
  </si>
  <si>
    <t>DATE</t>
  </si>
  <si>
    <t>U4</t>
  </si>
  <si>
    <t>U6</t>
  </si>
  <si>
    <t>U10</t>
  </si>
  <si>
    <t>U2</t>
  </si>
  <si>
    <t>U12</t>
  </si>
  <si>
    <t>WBS</t>
  </si>
  <si>
    <t>Vorg.-art</t>
  </si>
  <si>
    <t>Buch-Datum</t>
  </si>
  <si>
    <t>Periode</t>
  </si>
  <si>
    <t>Jahr</t>
  </si>
  <si>
    <t>Per</t>
  </si>
  <si>
    <t>BuKr</t>
  </si>
  <si>
    <t>KKrs</t>
  </si>
  <si>
    <t>Ref.-Belnr</t>
  </si>
  <si>
    <t>RefPNr</t>
  </si>
  <si>
    <t>Artikel</t>
  </si>
  <si>
    <t>Ref.Vorg.</t>
  </si>
  <si>
    <t>FkArt</t>
  </si>
  <si>
    <t>GesB</t>
  </si>
  <si>
    <t>KundAuft</t>
  </si>
  <si>
    <t>KdA-Pos</t>
  </si>
  <si>
    <t>Kunde</t>
  </si>
  <si>
    <t>KGr</t>
  </si>
  <si>
    <t>KGrM</t>
  </si>
  <si>
    <t>MArt</t>
  </si>
  <si>
    <t>Profitctr</t>
  </si>
  <si>
    <t>Part-Prctr</t>
  </si>
  <si>
    <t>Segment</t>
  </si>
  <si>
    <t>SP</t>
  </si>
  <si>
    <t>VkOrg</t>
  </si>
  <si>
    <t>VWeg</t>
  </si>
  <si>
    <t>Werk</t>
  </si>
  <si>
    <t>FktBereich</t>
  </si>
  <si>
    <t>Auftrag</t>
  </si>
  <si>
    <t>Kostenart</t>
  </si>
  <si>
    <t>PSP-Element</t>
  </si>
  <si>
    <t>Kostenstelle</t>
  </si>
  <si>
    <t>Rech.dat.</t>
  </si>
  <si>
    <t>Warenausg</t>
  </si>
  <si>
    <t>Absatzme.</t>
  </si>
  <si>
    <t>BME</t>
  </si>
  <si>
    <t>Operation Concern</t>
  </si>
  <si>
    <t>SAPCostingBasedData</t>
  </si>
  <si>
    <t>001.2019</t>
  </si>
  <si>
    <t>B</t>
  </si>
  <si>
    <t>AS</t>
  </si>
  <si>
    <t>ZFF</t>
  </si>
  <si>
    <t>0010</t>
  </si>
  <si>
    <t>VVC07</t>
  </si>
  <si>
    <t>VVC06</t>
  </si>
  <si>
    <t>VVC12</t>
  </si>
  <si>
    <t>VVV12</t>
  </si>
  <si>
    <t>VVV11</t>
  </si>
  <si>
    <t>VVV17</t>
  </si>
  <si>
    <t>VVV02</t>
  </si>
  <si>
    <t>UHK-MGK fix</t>
  </si>
  <si>
    <t>UHK-MGK var</t>
  </si>
  <si>
    <t>UHK-Eingangsfracht</t>
  </si>
  <si>
    <t>Abw MGK fix</t>
  </si>
  <si>
    <t>Abw MGK var</t>
  </si>
  <si>
    <t>Abw Eingangsfracht</t>
  </si>
  <si>
    <t>Abw Material Mg</t>
  </si>
  <si>
    <t>MSF GTI</t>
  </si>
  <si>
    <t>172.27.6.73</t>
  </si>
  <si>
    <t>51</t>
  </si>
  <si>
    <t>GTI</t>
  </si>
  <si>
    <t>T210</t>
  </si>
  <si>
    <t>1.0.4.9</t>
  </si>
  <si>
    <t>Description</t>
  </si>
  <si>
    <t>Paramter-Key</t>
  </si>
  <si>
    <t>Default Values</t>
  </si>
  <si>
    <t>Data</t>
  </si>
  <si>
    <t>DefaultValue = Data</t>
  </si>
  <si>
    <t>DATA_PA</t>
  </si>
  <si>
    <t>CO-PA: Sheet-Data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</si>
</sst>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€]\ * #,##0.00_-;\-[$€]\ * #,##0.00_-;_-[$€]\ * \-??_-;_-@_-"/>
    <numFmt numFmtId="165" formatCode="dd/mm/yyyy;@"/>
    <numFmt numFmtId="166" formatCode="#,##0.000"/>
    <numFmt numFmtId="167" formatCode="###,000"/>
  </numFmts>
  <fonts count="17" x14ac:knownFonts="1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49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rgb="FF92D0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30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164" fontId="1" fillId="0" borderId="0" applyFont="0" applyFill="0" applyAlignment="0" applyProtection="0"/>
    <xf numFmtId="4" fontId="4" fillId="3" borderId="10" applyNumberFormat="0" applyProtection="0">
      <alignment horizontal="left" vertical="center" indent="1"/>
    </xf>
    <xf numFmtId="4" fontId="4" fillId="3" borderId="10" applyNumberFormat="0" applyProtection="0">
      <alignment horizontal="left" vertical="center" indent="1"/>
    </xf>
    <xf numFmtId="4" fontId="4" fillId="0" borderId="10" applyNumberFormat="0" applyProtection="0">
      <alignment horizontal="right" vertical="center"/>
    </xf>
    <xf numFmtId="4" fontId="4" fillId="4" borderId="10" applyNumberFormat="0" applyProtection="0">
      <alignment horizontal="left" vertical="center" indent="1"/>
    </xf>
    <xf numFmtId="4" fontId="4" fillId="5" borderId="10" applyNumberFormat="0" applyProtection="0">
      <alignment vertical="center"/>
    </xf>
    <xf numFmtId="0" fontId="5" fillId="9" borderId="19" applyNumberFormat="0" applyAlignment="0" applyProtection="0">
      <alignment horizontal="left" vertical="center" indent="1"/>
    </xf>
    <xf numFmtId="167" fontId="6" fillId="0" borderId="20" applyNumberFormat="0" applyProtection="0">
      <alignment horizontal="right" vertical="center"/>
    </xf>
    <xf numFmtId="167" fontId="5" fillId="0" borderId="21" applyNumberFormat="0" applyProtection="0">
      <alignment horizontal="right" vertical="center"/>
    </xf>
    <xf numFmtId="0" fontId="7" fillId="10" borderId="21" applyNumberFormat="0" applyAlignment="0" applyProtection="0">
      <alignment horizontal="left" vertical="center" indent="1"/>
    </xf>
    <xf numFmtId="0" fontId="7" fillId="11" borderId="21" applyNumberFormat="0" applyAlignment="0" applyProtection="0">
      <alignment horizontal="left" vertical="center" indent="1"/>
    </xf>
    <xf numFmtId="167" fontId="6" fillId="12" borderId="20" applyNumberFormat="0" applyBorder="0" applyProtection="0">
      <alignment horizontal="right" vertical="center"/>
    </xf>
    <xf numFmtId="0" fontId="7" fillId="10" borderId="21" applyNumberFormat="0" applyAlignment="0" applyProtection="0">
      <alignment horizontal="left" vertical="center" indent="1"/>
    </xf>
    <xf numFmtId="167" fontId="5" fillId="11" borderId="21" applyNumberFormat="0" applyProtection="0">
      <alignment horizontal="right" vertical="center"/>
    </xf>
    <xf numFmtId="167" fontId="5" fillId="12" borderId="21" applyNumberFormat="0" applyBorder="0" applyProtection="0">
      <alignment horizontal="right" vertical="center"/>
    </xf>
    <xf numFmtId="167" fontId="8" fillId="13" borderId="22" applyNumberFormat="0" applyBorder="0" applyAlignment="0" applyProtection="0">
      <alignment horizontal="right" vertical="center" indent="1"/>
    </xf>
    <xf numFmtId="167" fontId="9" fillId="14" borderId="22" applyNumberFormat="0" applyBorder="0" applyAlignment="0" applyProtection="0">
      <alignment horizontal="right" vertical="center" indent="1"/>
    </xf>
    <xf numFmtId="167" fontId="9" fillId="15" borderId="22" applyNumberFormat="0" applyBorder="0" applyAlignment="0" applyProtection="0">
      <alignment horizontal="right" vertical="center" indent="1"/>
    </xf>
    <xf numFmtId="167" fontId="10" fillId="16" borderId="22" applyNumberFormat="0" applyBorder="0" applyAlignment="0" applyProtection="0">
      <alignment horizontal="right" vertical="center" indent="1"/>
    </xf>
    <xf numFmtId="167" fontId="10" fillId="17" borderId="22" applyNumberFormat="0" applyBorder="0" applyAlignment="0" applyProtection="0">
      <alignment horizontal="right" vertical="center" indent="1"/>
    </xf>
    <xf numFmtId="167" fontId="10" fillId="18" borderId="22" applyNumberFormat="0" applyBorder="0" applyAlignment="0" applyProtection="0">
      <alignment horizontal="right" vertical="center" indent="1"/>
    </xf>
    <xf numFmtId="167" fontId="11" fillId="19" borderId="22" applyNumberFormat="0" applyBorder="0" applyAlignment="0" applyProtection="0">
      <alignment horizontal="right" vertical="center" indent="1"/>
    </xf>
    <xf numFmtId="167" fontId="11" fillId="20" borderId="22" applyNumberFormat="0" applyBorder="0" applyAlignment="0" applyProtection="0">
      <alignment horizontal="right" vertical="center" indent="1"/>
    </xf>
    <xf numFmtId="167" fontId="11" fillId="21" borderId="22" applyNumberFormat="0" applyBorder="0" applyAlignment="0" applyProtection="0">
      <alignment horizontal="right" vertical="center" indent="1"/>
    </xf>
    <xf numFmtId="0" fontId="12" fillId="0" borderId="19" applyNumberFormat="0" applyFont="0" applyFill="0" applyAlignment="0" applyProtection="0"/>
    <xf numFmtId="167" fontId="6" fillId="22" borderId="19" applyNumberFormat="0" applyAlignment="0" applyProtection="0">
      <alignment horizontal="left" vertical="center" indent="1"/>
    </xf>
    <xf numFmtId="0" fontId="5" fillId="9" borderId="21" applyNumberFormat="0" applyAlignment="0" applyProtection="0">
      <alignment horizontal="left" vertical="center" indent="1"/>
    </xf>
    <xf numFmtId="0" fontId="7" fillId="23" borderId="19" applyNumberFormat="0" applyAlignment="0" applyProtection="0">
      <alignment horizontal="left" vertical="center" indent="1"/>
    </xf>
    <xf numFmtId="0" fontId="7" fillId="24" borderId="19" applyNumberFormat="0" applyAlignment="0" applyProtection="0">
      <alignment horizontal="left" vertical="center" indent="1"/>
    </xf>
    <xf numFmtId="0" fontId="7" fillId="25" borderId="19" applyNumberFormat="0" applyAlignment="0" applyProtection="0">
      <alignment horizontal="left" vertical="center" indent="1"/>
    </xf>
    <xf numFmtId="0" fontId="7" fillId="12" borderId="19" applyNumberFormat="0" applyAlignment="0" applyProtection="0">
      <alignment horizontal="left" vertical="center" indent="1"/>
    </xf>
    <xf numFmtId="0" fontId="7" fillId="11" borderId="21" applyNumberFormat="0" applyAlignment="0" applyProtection="0">
      <alignment horizontal="left" vertical="center" indent="1"/>
    </xf>
    <xf numFmtId="0" fontId="13" fillId="0" borderId="23" applyNumberFormat="0" applyFill="0" applyBorder="0" applyAlignment="0" applyProtection="0"/>
    <xf numFmtId="0" fontId="14" fillId="0" borderId="23" applyBorder="0" applyAlignment="0" applyProtection="0"/>
    <xf numFmtId="0" fontId="13" fillId="10" borderId="21" applyNumberFormat="0" applyAlignment="0" applyProtection="0">
      <alignment horizontal="left" vertical="center" indent="1"/>
    </xf>
    <xf numFmtId="0" fontId="13" fillId="10" borderId="21" applyNumberFormat="0" applyAlignment="0" applyProtection="0">
      <alignment horizontal="left" vertical="center" indent="1"/>
    </xf>
    <xf numFmtId="0" fontId="13" fillId="11" borderId="21" applyNumberFormat="0" applyAlignment="0" applyProtection="0">
      <alignment horizontal="left" vertical="center" indent="1"/>
    </xf>
    <xf numFmtId="167" fontId="15" fillId="11" borderId="21" applyNumberFormat="0" applyProtection="0">
      <alignment horizontal="right" vertical="center"/>
    </xf>
    <xf numFmtId="167" fontId="16" fillId="12" borderId="20" applyNumberFormat="0" applyBorder="0" applyProtection="0">
      <alignment horizontal="right" vertical="center"/>
    </xf>
    <xf numFmtId="167" fontId="15" fillId="12" borderId="21" applyNumberFormat="0" applyBorder="0" applyProtection="0">
      <alignment horizontal="right" vertical="center"/>
    </xf>
    <xf numFmtId="4" fontId="4" fillId="3" borderId="10" applyNumberFormat="0" applyProtection="0">
      <alignment horizontal="left" vertical="center" indent="1"/>
    </xf>
    <xf numFmtId="4" fontId="4" fillId="3" borderId="10" applyNumberFormat="0" applyProtection="0">
      <alignment horizontal="left" vertical="center" indent="1"/>
    </xf>
    <xf numFmtId="0" fontId="1" fillId="0" borderId="0"/>
    <xf numFmtId="0" fontId="1" fillId="0" borderId="0"/>
  </cellStyleXfs>
  <cellXfs count="54"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3" xfId="0" applyFont="1" applyFill="1" applyBorder="1"/>
    <xf numFmtId="0" fontId="1" fillId="0" borderId="9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4" xfId="0" quotePrefix="1" applyBorder="1"/>
    <xf numFmtId="0" fontId="1" fillId="0" borderId="14" xfId="0" quotePrefix="1" applyFont="1" applyBorder="1"/>
    <xf numFmtId="0" fontId="1" fillId="0" borderId="16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5" xfId="0" applyFont="1" applyBorder="1"/>
    <xf numFmtId="0" fontId="0" fillId="0" borderId="17" xfId="0" applyBorder="1"/>
    <xf numFmtId="0" fontId="0" fillId="0" borderId="18" xfId="0" applyBorder="1"/>
    <xf numFmtId="0" fontId="1" fillId="0" borderId="14" xfId="0" applyFont="1" applyBorder="1"/>
    <xf numFmtId="0" fontId="1" fillId="0" borderId="13" xfId="0" applyFont="1" applyBorder="1"/>
    <xf numFmtId="0" fontId="0" fillId="0" borderId="0" xfId="0"/>
    <xf numFmtId="0" fontId="1" fillId="0" borderId="5" xfId="0" quotePrefix="1" applyFont="1" applyBorder="1" applyAlignment="1">
      <alignment horizontal="right"/>
    </xf>
    <xf numFmtId="0" fontId="0" fillId="6" borderId="0" xfId="0" applyFill="1"/>
    <xf numFmtId="0" fontId="1" fillId="6" borderId="0" xfId="0" applyFont="1" applyFill="1" applyAlignment="1">
      <alignment horizontal="left"/>
    </xf>
    <xf numFmtId="0" fontId="0" fillId="7" borderId="0" xfId="0" applyFill="1"/>
    <xf numFmtId="0" fontId="0" fillId="8" borderId="0" xfId="0" applyFill="1"/>
    <xf numFmtId="0" fontId="1" fillId="8" borderId="0" xfId="0" applyFont="1" applyFill="1"/>
    <xf numFmtId="0" fontId="0" fillId="4" borderId="0" xfId="0" applyFill="1" applyAlignment="1">
      <alignment horizontal="left"/>
    </xf>
    <xf numFmtId="49" fontId="1" fillId="0" borderId="0" xfId="0" applyNumberFormat="1" applyFont="1"/>
    <xf numFmtId="14" fontId="0" fillId="0" borderId="0" xfId="0" applyNumberFormat="1"/>
    <xf numFmtId="0" fontId="1" fillId="0" borderId="0" xfId="0" quotePrefix="1" applyFont="1"/>
    <xf numFmtId="166" fontId="0" fillId="0" borderId="0" xfId="0" applyNumberFormat="1"/>
    <xf numFmtId="49" fontId="0" fillId="0" borderId="0" xfId="0" applyNumberFormat="1"/>
    <xf numFmtId="4" fontId="0" fillId="0" borderId="0" xfId="0" applyNumberFormat="1"/>
    <xf numFmtId="0" fontId="0" fillId="0" borderId="0" xfId="0" quotePrefix="1"/>
    <xf numFmtId="0" fontId="1" fillId="0" borderId="0" xfId="43"/>
    <xf numFmtId="0" fontId="1" fillId="2" borderId="24" xfId="44" applyFill="1" applyBorder="1"/>
    <xf numFmtId="0" fontId="1" fillId="2" borderId="25" xfId="44" applyFill="1" applyBorder="1"/>
    <xf numFmtId="49" fontId="1" fillId="2" borderId="25" xfId="44" applyNumberFormat="1" applyFill="1" applyBorder="1" applyAlignment="1">
      <alignment horizontal="right"/>
    </xf>
    <xf numFmtId="0" fontId="1" fillId="2" borderId="26" xfId="44" applyFill="1" applyBorder="1"/>
    <xf numFmtId="0" fontId="1" fillId="0" borderId="0" xfId="44"/>
    <xf numFmtId="49" fontId="1" fillId="0" borderId="0" xfId="44" applyNumberFormat="1" applyAlignment="1">
      <alignment horizontal="right"/>
    </xf>
    <xf numFmtId="0" fontId="1" fillId="0" borderId="27" xfId="44" applyBorder="1"/>
    <xf numFmtId="0" fontId="1" fillId="0" borderId="28" xfId="44" applyBorder="1"/>
    <xf numFmtId="49" fontId="1" fillId="0" borderId="28" xfId="44" applyNumberFormat="1" applyBorder="1" applyAlignment="1">
      <alignment horizontal="right"/>
    </xf>
    <xf numFmtId="0" fontId="1" fillId="0" borderId="29" xfId="44" applyBorder="1"/>
  </cellXfs>
  <cellStyles count="45">
    <cellStyle name="Euro" xfId="1" xr:uid="{00000000-0005-0000-0000-000000000000}"/>
    <cellStyle name="Normal" xfId="0" builtinId="0"/>
    <cellStyle name="Normal 2" xfId="43" xr:uid="{4A328DEA-49C7-4D3C-8A2E-A1D39E7D7A4C}"/>
    <cellStyle name="Normal 2 2" xfId="44" xr:uid="{B64918A4-5EC5-413C-B067-C93DDA9A2EA1}"/>
    <cellStyle name="SAPBEXaggData" xfId="6" xr:uid="{00000000-0005-0000-0000-000002000000}"/>
    <cellStyle name="SAPBEXaggItem" xfId="5" xr:uid="{00000000-0005-0000-0000-000003000000}"/>
    <cellStyle name="SAPBEXchaText" xfId="2" xr:uid="{00000000-0005-0000-0000-000004000000}"/>
    <cellStyle name="SAPBEXchaText 2" xfId="41" xr:uid="{00000000-0005-0000-0000-000005000000}"/>
    <cellStyle name="SAPBEXstdData" xfId="4" xr:uid="{00000000-0005-0000-0000-000006000000}"/>
    <cellStyle name="SAPBEXstdItem" xfId="3" xr:uid="{00000000-0005-0000-0000-000007000000}"/>
    <cellStyle name="SAPBEXstdItem 2" xfId="42" xr:uid="{00000000-0005-0000-0000-000008000000}"/>
    <cellStyle name="SAPBorder" xfId="25" xr:uid="{00000000-0005-0000-0000-000009000000}"/>
    <cellStyle name="SAPDataCell" xfId="8" xr:uid="{00000000-0005-0000-0000-00000A000000}"/>
    <cellStyle name="SAPDataTotalCell" xfId="9" xr:uid="{00000000-0005-0000-0000-00000B000000}"/>
    <cellStyle name="SAPDimensionCell" xfId="7" xr:uid="{00000000-0005-0000-0000-00000C000000}"/>
    <cellStyle name="SAPEditableDataCell" xfId="10" xr:uid="{00000000-0005-0000-0000-00000D000000}"/>
    <cellStyle name="SAPEditableDataTotalCell" xfId="13" xr:uid="{00000000-0005-0000-0000-00000E000000}"/>
    <cellStyle name="SAPEmphasized" xfId="33" xr:uid="{00000000-0005-0000-0000-00000F000000}"/>
    <cellStyle name="SAPEmphasizedEditableDataCell" xfId="35" xr:uid="{00000000-0005-0000-0000-000010000000}"/>
    <cellStyle name="SAPEmphasizedEditableDataTotalCell" xfId="36" xr:uid="{00000000-0005-0000-0000-000011000000}"/>
    <cellStyle name="SAPEmphasizedLockedDataCell" xfId="39" xr:uid="{00000000-0005-0000-0000-000012000000}"/>
    <cellStyle name="SAPEmphasizedLockedDataTotalCell" xfId="40" xr:uid="{00000000-0005-0000-0000-000013000000}"/>
    <cellStyle name="SAPEmphasizedReadonlyDataCell" xfId="37" xr:uid="{00000000-0005-0000-0000-000014000000}"/>
    <cellStyle name="SAPEmphasizedReadonlyDataTotalCell" xfId="38" xr:uid="{00000000-0005-0000-0000-000015000000}"/>
    <cellStyle name="SAPEmphasizedTotal" xfId="34" xr:uid="{00000000-0005-0000-0000-000016000000}"/>
    <cellStyle name="SAPExceptionLevel1" xfId="16" xr:uid="{00000000-0005-0000-0000-000017000000}"/>
    <cellStyle name="SAPExceptionLevel2" xfId="17" xr:uid="{00000000-0005-0000-0000-000018000000}"/>
    <cellStyle name="SAPExceptionLevel3" xfId="18" xr:uid="{00000000-0005-0000-0000-000019000000}"/>
    <cellStyle name="SAPExceptionLevel4" xfId="19" xr:uid="{00000000-0005-0000-0000-00001A000000}"/>
    <cellStyle name="SAPExceptionLevel5" xfId="20" xr:uid="{00000000-0005-0000-0000-00001B000000}"/>
    <cellStyle name="SAPExceptionLevel6" xfId="21" xr:uid="{00000000-0005-0000-0000-00001C000000}"/>
    <cellStyle name="SAPExceptionLevel7" xfId="22" xr:uid="{00000000-0005-0000-0000-00001D000000}"/>
    <cellStyle name="SAPExceptionLevel8" xfId="23" xr:uid="{00000000-0005-0000-0000-00001E000000}"/>
    <cellStyle name="SAPExceptionLevel9" xfId="24" xr:uid="{00000000-0005-0000-0000-00001F000000}"/>
    <cellStyle name="SAPHierarchyCell0" xfId="28" xr:uid="{00000000-0005-0000-0000-000020000000}"/>
    <cellStyle name="SAPHierarchyCell1" xfId="29" xr:uid="{00000000-0005-0000-0000-000021000000}"/>
    <cellStyle name="SAPHierarchyCell2" xfId="30" xr:uid="{00000000-0005-0000-0000-000022000000}"/>
    <cellStyle name="SAPHierarchyCell3" xfId="31" xr:uid="{00000000-0005-0000-0000-000023000000}"/>
    <cellStyle name="SAPHierarchyCell4" xfId="32" xr:uid="{00000000-0005-0000-0000-000024000000}"/>
    <cellStyle name="SAPLockedDataCell" xfId="12" xr:uid="{00000000-0005-0000-0000-000025000000}"/>
    <cellStyle name="SAPLockedDataTotalCell" xfId="15" xr:uid="{00000000-0005-0000-0000-000026000000}"/>
    <cellStyle name="SAPMemberCell" xfId="26" xr:uid="{00000000-0005-0000-0000-000027000000}"/>
    <cellStyle name="SAPMemberTotalCell" xfId="27" xr:uid="{00000000-0005-0000-0000-000028000000}"/>
    <cellStyle name="SAPReadonlyDataCell" xfId="11" xr:uid="{00000000-0005-0000-0000-000029000000}"/>
    <cellStyle name="SAPReadonlyDataTotalCell" xfId="14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3"/>
  <dimension ref="A1:C3"/>
  <sheetViews>
    <sheetView showGridLines="0" workbookViewId="0">
      <selection activeCell="C17" sqref="C17"/>
    </sheetView>
  </sheetViews>
  <sheetFormatPr defaultColWidth="11" defaultRowHeight="12.75" x14ac:dyDescent="0.2"/>
  <cols>
    <col min="1" max="1" width="20.5703125" customWidth="1"/>
    <col min="2" max="2" width="32.42578125" style="1" customWidth="1"/>
    <col min="3" max="3" width="13.140625" bestFit="1" customWidth="1"/>
  </cols>
  <sheetData>
    <row r="1" spans="1:3" ht="13.5" thickBot="1" x14ac:dyDescent="0.25">
      <c r="A1" s="4" t="s">
        <v>111</v>
      </c>
      <c r="B1" s="2" t="s">
        <v>3</v>
      </c>
      <c r="C1" s="3" t="s">
        <v>1</v>
      </c>
    </row>
    <row r="2" spans="1:3" x14ac:dyDescent="0.2">
      <c r="A2" s="6" t="s">
        <v>110</v>
      </c>
      <c r="B2" s="29" t="s">
        <v>32</v>
      </c>
      <c r="C2" s="7" t="s">
        <v>2</v>
      </c>
    </row>
    <row r="3" spans="1:3" ht="13.5" thickBot="1" x14ac:dyDescent="0.25">
      <c r="A3" s="8" t="s">
        <v>4</v>
      </c>
      <c r="B3" s="13">
        <v>200</v>
      </c>
      <c r="C3" s="5" t="s">
        <v>0</v>
      </c>
    </row>
  </sheetData>
  <phoneticPr fontId="0" type="noConversion"/>
  <pageMargins left="0.78749999999999998" right="0.78749999999999998" top="0.78749999999999998" bottom="0.78749999999999998" header="0.49236111111111114" footer="0.49236111111111114"/>
  <pageSetup paperSize="9" firstPageNumber="0" fitToHeight="0" orientation="portrait" horizontalDpi="300" verticalDpi="300" r:id="rId1"/>
  <headerFooter alignWithMargins="0"/>
  <customProperties>
    <customPr name="_pios_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>
    <pageSetUpPr fitToPage="1"/>
  </sheetPr>
  <dimension ref="A1:AP5"/>
  <sheetViews>
    <sheetView tabSelected="1" topLeftCell="W1" zoomScale="85" zoomScaleNormal="85" workbookViewId="0">
      <selection activeCell="AQ5" sqref="AQ5"/>
    </sheetView>
  </sheetViews>
  <sheetFormatPr defaultColWidth="22.140625" defaultRowHeight="12.75" x14ac:dyDescent="0.2"/>
  <cols>
    <col min="1" max="1" width="8.5703125" style="11" bestFit="1" customWidth="1"/>
    <col min="2" max="2" width="11.28515625" style="11" bestFit="1" customWidth="1"/>
    <col min="3" max="3" width="8.7109375" style="10" bestFit="1" customWidth="1"/>
    <col min="4" max="4" width="7.140625" style="10" bestFit="1" customWidth="1"/>
    <col min="5" max="5" width="7.42578125" style="10" bestFit="1" customWidth="1"/>
    <col min="6" max="6" width="7.42578125" style="12" bestFit="1" customWidth="1"/>
    <col min="7" max="7" width="7.5703125" style="10" bestFit="1" customWidth="1"/>
    <col min="8" max="8" width="9.42578125" style="10" bestFit="1" customWidth="1"/>
    <col min="9" max="9" width="7.5703125" style="10" bestFit="1" customWidth="1"/>
    <col min="10" max="10" width="8.140625" style="10" bestFit="1" customWidth="1"/>
    <col min="11" max="11" width="14.140625" style="10" bestFit="1" customWidth="1"/>
    <col min="12" max="12" width="7" style="10" bestFit="1" customWidth="1"/>
    <col min="13" max="13" width="7.5703125" style="10" bestFit="1" customWidth="1"/>
    <col min="14" max="14" width="8.85546875" style="10" bestFit="1" customWidth="1"/>
    <col min="15" max="15" width="8.42578125" style="10" bestFit="1" customWidth="1"/>
    <col min="16" max="16" width="7.42578125" style="10" bestFit="1" customWidth="1"/>
    <col min="17" max="17" width="7.28515625" style="10" bestFit="1" customWidth="1"/>
    <col min="18" max="18" width="7.5703125" style="10" bestFit="1" customWidth="1"/>
    <col min="19" max="19" width="7.140625" style="10" bestFit="1" customWidth="1"/>
    <col min="20" max="20" width="10.42578125" style="10" bestFit="1" customWidth="1"/>
    <col min="21" max="21" width="9" style="10" bestFit="1" customWidth="1"/>
    <col min="22" max="22" width="10.140625" style="10" bestFit="1" customWidth="1"/>
    <col min="23" max="23" width="7.140625" style="9" bestFit="1" customWidth="1"/>
    <col min="24" max="24" width="8.5703125" style="9" bestFit="1" customWidth="1"/>
    <col min="25" max="25" width="7.85546875" style="9" bestFit="1" customWidth="1"/>
    <col min="26" max="26" width="8" style="9" bestFit="1" customWidth="1"/>
    <col min="27" max="27" width="10" style="9" bestFit="1" customWidth="1"/>
    <col min="28" max="28" width="9.85546875" style="9" bestFit="1" customWidth="1"/>
    <col min="29" max="29" width="9" style="9" bestFit="1" customWidth="1"/>
    <col min="30" max="30" width="12.28515625" style="9" bestFit="1" customWidth="1"/>
    <col min="31" max="31" width="11.28515625" style="9" bestFit="1" customWidth="1"/>
    <col min="32" max="32" width="9" style="9" bestFit="1" customWidth="1"/>
    <col min="33" max="33" width="10.5703125" style="9" bestFit="1" customWidth="1"/>
    <col min="34" max="34" width="10" style="9" bestFit="1" customWidth="1"/>
    <col min="35" max="35" width="11.7109375" style="9" bestFit="1" customWidth="1"/>
    <col min="36" max="36" width="20.28515625" style="9" bestFit="1" customWidth="1"/>
    <col min="37" max="37" width="19.42578125" style="9" bestFit="1" customWidth="1"/>
    <col min="38" max="16384" width="22.140625" style="9"/>
  </cols>
  <sheetData>
    <row r="1" spans="1:42" x14ac:dyDescent="0.2">
      <c r="A1" s="28" t="s">
        <v>33</v>
      </c>
      <c r="B1" s="28" t="s">
        <v>34</v>
      </c>
      <c r="C1" s="28" t="s">
        <v>35</v>
      </c>
      <c r="D1" s="28" t="s">
        <v>36</v>
      </c>
      <c r="E1" s="28" t="s">
        <v>37</v>
      </c>
      <c r="F1" s="28" t="s">
        <v>38</v>
      </c>
      <c r="G1" s="28" t="s">
        <v>39</v>
      </c>
      <c r="H1" s="28" t="s">
        <v>40</v>
      </c>
      <c r="I1" s="28" t="s">
        <v>41</v>
      </c>
      <c r="J1" s="28" t="s">
        <v>42</v>
      </c>
      <c r="K1" s="28" t="s">
        <v>43</v>
      </c>
      <c r="L1" s="28" t="s">
        <v>44</v>
      </c>
      <c r="M1" s="28" t="s">
        <v>45</v>
      </c>
      <c r="N1" s="28" t="s">
        <v>46</v>
      </c>
      <c r="O1" s="28" t="s">
        <v>47</v>
      </c>
      <c r="P1" s="28" t="s">
        <v>48</v>
      </c>
      <c r="Q1" s="28" t="s">
        <v>49</v>
      </c>
      <c r="R1" s="28" t="s">
        <v>50</v>
      </c>
      <c r="S1" s="28" t="s">
        <v>51</v>
      </c>
      <c r="T1" s="28" t="s">
        <v>52</v>
      </c>
      <c r="U1" s="28" t="s">
        <v>53</v>
      </c>
      <c r="V1" s="28" t="s">
        <v>54</v>
      </c>
      <c r="W1" s="28" t="s">
        <v>55</v>
      </c>
      <c r="X1" s="28" t="s">
        <v>56</v>
      </c>
      <c r="Y1" s="28" t="s">
        <v>57</v>
      </c>
      <c r="Z1" s="28" t="s">
        <v>58</v>
      </c>
      <c r="AA1" s="28" t="s">
        <v>59</v>
      </c>
      <c r="AB1" s="28" t="s">
        <v>60</v>
      </c>
      <c r="AC1" s="28" t="s">
        <v>61</v>
      </c>
      <c r="AD1" s="28" t="s">
        <v>62</v>
      </c>
      <c r="AE1" s="28" t="s">
        <v>63</v>
      </c>
      <c r="AF1" s="28" t="s">
        <v>64</v>
      </c>
      <c r="AG1" s="28" t="s">
        <v>65</v>
      </c>
      <c r="AH1" s="28" t="s">
        <v>66</v>
      </c>
      <c r="AI1" s="28" t="s">
        <v>67</v>
      </c>
      <c r="AJ1" s="28" t="s">
        <v>117</v>
      </c>
      <c r="AK1" t="s">
        <v>118</v>
      </c>
      <c r="AL1" s="28" t="s">
        <v>119</v>
      </c>
      <c r="AM1" t="s">
        <v>120</v>
      </c>
      <c r="AN1" t="s">
        <v>121</v>
      </c>
      <c r="AO1" t="s">
        <v>122</v>
      </c>
      <c r="AP1" s="28" t="s">
        <v>123</v>
      </c>
    </row>
    <row r="2" spans="1:42" x14ac:dyDescent="0.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 t="s">
        <v>31</v>
      </c>
      <c r="AK2" t="s">
        <v>31</v>
      </c>
      <c r="AL2" s="28" t="s">
        <v>31</v>
      </c>
      <c r="AM2" t="s">
        <v>31</v>
      </c>
      <c r="AN2" t="s">
        <v>31</v>
      </c>
      <c r="AO2" t="s">
        <v>31</v>
      </c>
      <c r="AP2" t="s">
        <v>31</v>
      </c>
    </row>
    <row r="3" spans="1:42" x14ac:dyDescent="0.2">
      <c r="A3" s="28"/>
      <c r="B3" s="28" t="s">
        <v>68</v>
      </c>
      <c r="C3" s="28" t="s">
        <v>35</v>
      </c>
      <c r="D3" s="28"/>
      <c r="E3" s="28"/>
      <c r="F3" s="28" t="s">
        <v>69</v>
      </c>
      <c r="G3" s="28" t="s">
        <v>69</v>
      </c>
      <c r="H3" s="28"/>
      <c r="I3" t="s">
        <v>70</v>
      </c>
      <c r="J3" s="28"/>
      <c r="K3" s="28"/>
      <c r="L3" s="28"/>
      <c r="M3" s="28"/>
      <c r="N3" s="28" t="s">
        <v>71</v>
      </c>
      <c r="O3" s="28" t="s">
        <v>70</v>
      </c>
      <c r="P3" s="28" t="s">
        <v>71</v>
      </c>
      <c r="Q3" s="28"/>
      <c r="R3" s="28"/>
      <c r="S3" s="28"/>
      <c r="T3" s="28"/>
      <c r="U3" s="28"/>
      <c r="V3" t="s">
        <v>71</v>
      </c>
      <c r="W3" s="28"/>
      <c r="X3" s="28" t="s">
        <v>69</v>
      </c>
      <c r="Y3" s="28" t="s">
        <v>72</v>
      </c>
      <c r="Z3" s="28" t="s">
        <v>69</v>
      </c>
      <c r="AA3" s="28" t="s">
        <v>69</v>
      </c>
      <c r="AB3" s="28" t="s">
        <v>73</v>
      </c>
      <c r="AC3" s="28" t="s">
        <v>71</v>
      </c>
      <c r="AD3" s="28" t="s">
        <v>74</v>
      </c>
      <c r="AE3" s="28" t="s">
        <v>71</v>
      </c>
      <c r="AF3" s="28" t="s">
        <v>68</v>
      </c>
      <c r="AG3" s="28" t="s">
        <v>68</v>
      </c>
      <c r="AH3" s="28"/>
      <c r="AI3" s="28"/>
      <c r="AJ3" s="28"/>
      <c r="AK3" s="28"/>
      <c r="AL3" s="28"/>
      <c r="AM3" s="28"/>
      <c r="AN3" s="28"/>
      <c r="AO3" s="28"/>
      <c r="AP3" s="28"/>
    </row>
    <row r="4" spans="1:42" x14ac:dyDescent="0.2">
      <c r="A4" s="30" t="s">
        <v>75</v>
      </c>
      <c r="B4" s="31" t="s">
        <v>76</v>
      </c>
      <c r="C4" s="30" t="s">
        <v>77</v>
      </c>
      <c r="D4" s="30" t="s">
        <v>78</v>
      </c>
      <c r="E4" s="30" t="s">
        <v>79</v>
      </c>
      <c r="F4" s="30" t="s">
        <v>80</v>
      </c>
      <c r="G4" s="30" t="s">
        <v>81</v>
      </c>
      <c r="H4" s="32" t="s">
        <v>82</v>
      </c>
      <c r="I4" s="32" t="s">
        <v>83</v>
      </c>
      <c r="J4" s="33" t="s">
        <v>84</v>
      </c>
      <c r="K4" s="32" t="s">
        <v>85</v>
      </c>
      <c r="L4" s="32" t="s">
        <v>86</v>
      </c>
      <c r="M4" s="33" t="s">
        <v>87</v>
      </c>
      <c r="N4" s="32" t="s">
        <v>88</v>
      </c>
      <c r="O4" s="32" t="s">
        <v>89</v>
      </c>
      <c r="P4" s="33" t="s">
        <v>90</v>
      </c>
      <c r="Q4" s="32" t="s">
        <v>91</v>
      </c>
      <c r="R4" s="32" t="s">
        <v>92</v>
      </c>
      <c r="S4" s="32" t="s">
        <v>93</v>
      </c>
      <c r="T4" s="34" t="s">
        <v>94</v>
      </c>
      <c r="U4" s="34" t="s">
        <v>95</v>
      </c>
      <c r="V4" s="34" t="s">
        <v>96</v>
      </c>
      <c r="W4" s="32" t="s">
        <v>97</v>
      </c>
      <c r="X4" s="32" t="s">
        <v>98</v>
      </c>
      <c r="Y4" s="32" t="s">
        <v>99</v>
      </c>
      <c r="Z4" s="32" t="s">
        <v>100</v>
      </c>
      <c r="AA4" s="32" t="s">
        <v>101</v>
      </c>
      <c r="AB4" s="32" t="s">
        <v>102</v>
      </c>
      <c r="AC4" s="32" t="s">
        <v>103</v>
      </c>
      <c r="AD4" s="32" t="s">
        <v>104</v>
      </c>
      <c r="AE4" s="32" t="s">
        <v>105</v>
      </c>
      <c r="AF4" s="35" t="s">
        <v>106</v>
      </c>
      <c r="AG4" s="35" t="s">
        <v>107</v>
      </c>
      <c r="AH4" s="35" t="s">
        <v>108</v>
      </c>
      <c r="AI4" s="35" t="s">
        <v>109</v>
      </c>
      <c r="AJ4" s="35" t="s">
        <v>124</v>
      </c>
      <c r="AK4" s="35" t="s">
        <v>125</v>
      </c>
      <c r="AL4" s="35" t="s">
        <v>126</v>
      </c>
      <c r="AM4" s="35" t="s">
        <v>127</v>
      </c>
      <c r="AN4" s="35" t="s">
        <v>128</v>
      </c>
      <c r="AO4" s="35" t="s">
        <v>129</v>
      </c>
      <c r="AP4" s="35" t="s">
        <v>130</v>
      </c>
    </row>
    <row r="5" spans="1:42" x14ac:dyDescent="0.2">
      <c r="A5" s="36" t="s">
        <v>113</v>
      </c>
      <c r="B5" s="37">
        <v>43498</v>
      </c>
      <c r="C5" s="38" t="s">
        <v>112</v>
      </c>
      <c r="D5" s="38" t="str">
        <f>RIGHT(C5,4)</f>
        <v>2019</v>
      </c>
      <c r="E5" s="38" t="str">
        <f>LEFT(C5,3)</f>
        <v>001</v>
      </c>
      <c r="F5" s="38" t="s">
        <v>32</v>
      </c>
      <c r="G5" s="38" t="s">
        <v>32</v>
      </c>
      <c r="H5" s="28"/>
      <c r="I5" s="28"/>
      <c r="J5" s="28"/>
      <c r="K5" s="28"/>
      <c r="L5" s="28"/>
      <c r="M5" s="28" t="s">
        <v>135</v>
      </c>
      <c r="N5" s="28"/>
      <c r="O5" s="28"/>
      <c r="P5" s="38"/>
      <c r="Q5" s="28"/>
      <c r="R5" s="28" t="s">
        <v>114</v>
      </c>
      <c r="S5" s="28" t="s">
        <v>115</v>
      </c>
      <c r="T5" s="38"/>
      <c r="V5" s="28"/>
      <c r="W5" s="38"/>
      <c r="X5" s="38"/>
      <c r="Y5" s="38"/>
      <c r="Z5" s="42" t="s">
        <v>32</v>
      </c>
      <c r="AA5" s="38" t="s">
        <v>116</v>
      </c>
      <c r="AB5" s="28"/>
      <c r="AC5" s="28"/>
      <c r="AD5" s="28"/>
      <c r="AE5" s="28"/>
      <c r="AF5" s="37"/>
      <c r="AG5" s="37"/>
      <c r="AH5" s="39"/>
      <c r="AI5" s="40"/>
      <c r="AJ5" s="41">
        <v>-21.26</v>
      </c>
      <c r="AK5" s="41">
        <v>52.11</v>
      </c>
      <c r="AL5" s="41">
        <v>3.6</v>
      </c>
      <c r="AM5" s="9">
        <f>AJ5*-1</f>
        <v>21.26</v>
      </c>
      <c r="AN5" s="9">
        <f>AK5*-1</f>
        <v>-52.11</v>
      </c>
      <c r="AO5" s="9">
        <f>AL5*-1</f>
        <v>-3.6</v>
      </c>
    </row>
  </sheetData>
  <phoneticPr fontId="0" type="noConversion"/>
  <pageMargins left="0.74803149606299213" right="0.74803149606299213" top="0.98425196850393704" bottom="0.98425196850393704" header="0.51181102362204722" footer="0.51181102362204722"/>
  <pageSetup paperSize="9" scale="41" orientation="landscape" r:id="rId1"/>
  <headerFooter alignWithMargins="0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60C4-C0BA-44B9-BEF4-07F469711168}">
  <dimension ref="A1:D2"/>
  <sheetViews>
    <sheetView zoomScaleNormal="100" workbookViewId="0">
      <pane ySplit="1" topLeftCell="A2" activePane="bottomLeft" state="frozen"/>
      <selection activeCell="J26" sqref="J26"/>
      <selection pane="bottomLeft" activeCell="C15" sqref="C15"/>
    </sheetView>
  </sheetViews>
  <sheetFormatPr defaultColWidth="11" defaultRowHeight="12.75" outlineLevelCol="1" x14ac:dyDescent="0.2"/>
  <cols>
    <col min="1" max="1" width="48.5703125" style="48" bestFit="1" customWidth="1"/>
    <col min="2" max="2" width="23.28515625" style="48" bestFit="1" customWidth="1" outlineLevel="1"/>
    <col min="3" max="3" width="21.85546875" style="49" customWidth="1"/>
    <col min="4" max="4" width="30.85546875" style="48" bestFit="1" customWidth="1"/>
    <col min="5" max="5" width="21.7109375" style="48" bestFit="1" customWidth="1"/>
    <col min="6" max="6" width="4.42578125" style="48" bestFit="1" customWidth="1"/>
    <col min="7" max="7" width="3.28515625" style="48" bestFit="1" customWidth="1"/>
    <col min="8" max="8" width="36.85546875" style="48" bestFit="1" customWidth="1"/>
    <col min="9" max="16384" width="11" style="48"/>
  </cols>
  <sheetData>
    <row r="1" spans="1:4" ht="13.5" thickBot="1" x14ac:dyDescent="0.25">
      <c r="A1" s="44" t="s">
        <v>137</v>
      </c>
      <c r="B1" s="45" t="s">
        <v>138</v>
      </c>
      <c r="C1" s="46" t="s">
        <v>3</v>
      </c>
      <c r="D1" s="47" t="s">
        <v>139</v>
      </c>
    </row>
    <row r="2" spans="1:4" ht="13.5" thickBot="1" x14ac:dyDescent="0.25">
      <c r="A2" s="50" t="s">
        <v>143</v>
      </c>
      <c r="B2" s="51" t="s">
        <v>142</v>
      </c>
      <c r="C2" s="52" t="s">
        <v>140</v>
      </c>
      <c r="D2" s="53" t="s">
        <v>141</v>
      </c>
    </row>
  </sheetData>
  <pageMargins left="0.78749999999999998" right="0.78749999999999998" top="0.78749999999999998" bottom="0.78749999999999998" header="0.49236111111111114" footer="0.49236111111111114"/>
  <pageSetup paperSize="9" firstPageNumber="0" fitToHeight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16"/>
  <sheetViews>
    <sheetView workbookViewId="0">
      <selection activeCell="B17" sqref="B17"/>
    </sheetView>
  </sheetViews>
  <sheetFormatPr defaultRowHeight="12.75" x14ac:dyDescent="0.2"/>
  <cols>
    <col min="1" max="1" width="17.85546875" style="43" bestFit="1" customWidth="1"/>
    <col min="2" max="4" width="10.7109375" style="43" bestFit="1" customWidth="1"/>
    <col min="5" max="16384" width="9.140625" style="43"/>
  </cols>
  <sheetData>
    <row r="1" spans="1:4" x14ac:dyDescent="0.2">
      <c r="A1" s="24" t="s">
        <v>5</v>
      </c>
      <c r="B1" s="25"/>
      <c r="C1" s="25"/>
      <c r="D1" s="25"/>
    </row>
    <row r="2" spans="1:4" x14ac:dyDescent="0.2">
      <c r="A2" s="14" t="s">
        <v>6</v>
      </c>
      <c r="B2" s="15" t="s">
        <v>13</v>
      </c>
      <c r="C2" s="26" t="s">
        <v>131</v>
      </c>
      <c r="D2" s="15" t="s">
        <v>14</v>
      </c>
    </row>
    <row r="3" spans="1:4" x14ac:dyDescent="0.2">
      <c r="A3" s="14" t="s">
        <v>15</v>
      </c>
      <c r="B3" s="15" t="s">
        <v>16</v>
      </c>
      <c r="C3" s="15" t="s">
        <v>132</v>
      </c>
      <c r="D3" s="15" t="s">
        <v>17</v>
      </c>
    </row>
    <row r="4" spans="1:4" x14ac:dyDescent="0.2">
      <c r="A4" s="14" t="s">
        <v>18</v>
      </c>
      <c r="B4" s="16" t="s">
        <v>19</v>
      </c>
      <c r="C4" s="17" t="s">
        <v>133</v>
      </c>
      <c r="D4" s="16" t="s">
        <v>20</v>
      </c>
    </row>
    <row r="5" spans="1:4" x14ac:dyDescent="0.2">
      <c r="A5" s="14" t="s">
        <v>21</v>
      </c>
      <c r="B5" s="15" t="s">
        <v>22</v>
      </c>
      <c r="C5" s="26" t="s">
        <v>134</v>
      </c>
      <c r="D5" s="15" t="s">
        <v>23</v>
      </c>
    </row>
    <row r="6" spans="1:4" x14ac:dyDescent="0.2">
      <c r="A6" s="14" t="s">
        <v>24</v>
      </c>
      <c r="B6" s="15"/>
      <c r="C6" s="15"/>
      <c r="D6" s="15"/>
    </row>
    <row r="7" spans="1:4" x14ac:dyDescent="0.2">
      <c r="A7" s="14" t="s">
        <v>25</v>
      </c>
      <c r="B7" s="15"/>
      <c r="C7" s="15"/>
      <c r="D7" s="15"/>
    </row>
    <row r="8" spans="1:4" x14ac:dyDescent="0.2">
      <c r="A8" s="14" t="s">
        <v>7</v>
      </c>
      <c r="B8" s="15"/>
      <c r="C8" s="15"/>
      <c r="D8" s="15"/>
    </row>
    <row r="9" spans="1:4" x14ac:dyDescent="0.2">
      <c r="A9" s="14" t="s">
        <v>8</v>
      </c>
      <c r="B9" s="17" t="s">
        <v>26</v>
      </c>
      <c r="C9" s="17" t="s">
        <v>26</v>
      </c>
      <c r="D9" s="17" t="s">
        <v>26</v>
      </c>
    </row>
    <row r="10" spans="1:4" x14ac:dyDescent="0.2">
      <c r="A10" s="14" t="s">
        <v>9</v>
      </c>
      <c r="B10" s="26" t="s">
        <v>27</v>
      </c>
      <c r="C10" s="26" t="s">
        <v>27</v>
      </c>
      <c r="D10" s="26" t="s">
        <v>27</v>
      </c>
    </row>
    <row r="11" spans="1:4" x14ac:dyDescent="0.2">
      <c r="A11" s="27" t="s">
        <v>28</v>
      </c>
      <c r="B11" s="26"/>
      <c r="C11" s="26"/>
      <c r="D11" s="26"/>
    </row>
    <row r="12" spans="1:4" ht="13.5" thickBot="1" x14ac:dyDescent="0.25">
      <c r="A12" s="23" t="s">
        <v>29</v>
      </c>
      <c r="B12" s="18"/>
      <c r="C12" s="18"/>
      <c r="D12" s="18"/>
    </row>
    <row r="13" spans="1:4" ht="13.5" thickBot="1" x14ac:dyDescent="0.25">
      <c r="A13"/>
      <c r="B13"/>
      <c r="C13"/>
      <c r="D13"/>
    </row>
    <row r="14" spans="1:4" ht="13.5" thickBot="1" x14ac:dyDescent="0.25">
      <c r="A14" s="19" t="s">
        <v>10</v>
      </c>
      <c r="B14" s="20"/>
      <c r="C14"/>
      <c r="D14"/>
    </row>
    <row r="15" spans="1:4" x14ac:dyDescent="0.2">
      <c r="A15" s="21" t="s">
        <v>11</v>
      </c>
      <c r="B15" s="22" t="s">
        <v>30</v>
      </c>
      <c r="C15"/>
      <c r="D15"/>
    </row>
    <row r="16" spans="1:4" ht="13.5" thickBot="1" x14ac:dyDescent="0.25">
      <c r="A16" s="23" t="s">
        <v>12</v>
      </c>
      <c r="B16" s="18" t="s">
        <v>136</v>
      </c>
      <c r="C16"/>
      <c r="D16"/>
    </row>
  </sheetData>
  <pageMargins left="0.7" right="0.7" top="0.75" bottom="0.75" header="0.3" footer="0.3"/>
  <pageSetup orientation="portrait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02-KickOff_Projektdefinition" ma:contentTypeID="0x010100E0F1E00ABC921D49B91AD2EB7ECB4F90008BC1EB3B7E58DF4A9C2B2BD1828C634A" ma:contentTypeVersion="5" ma:contentTypeDescription="Vorlage Projektdefinition für KickOff" ma:contentTypeScope="" ma:versionID="b68d06ee5a9722323065c73188327dc7">
  <xsd:schema xmlns:xsd="http://www.w3.org/2001/XMLSchema" xmlns:p="http://schemas.microsoft.com/office/2006/metadata/properties" targetNamespace="http://schemas.microsoft.com/office/2006/metadata/properties" ma:root="true" ma:fieldsID="6016994b643690a07d12a67a12a1b0b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ABE005-D355-454B-91BC-43269D24C175}">
  <ds:schemaRefs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BE66D14-0E7C-455E-866C-DAFE8DFDEA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9933C43A-0F95-4D31-9832-A8D043A6B8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Data</vt:lpstr>
      <vt:lpstr>Parameter_Int</vt:lpstr>
      <vt:lpstr>SAP-Con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HMUN</dc:creator>
  <cp:lastModifiedBy>Mundprecht, Hermann (Magna Partner)</cp:lastModifiedBy>
  <cp:revision>1</cp:revision>
  <cp:lastPrinted>2014-07-09T10:31:09Z</cp:lastPrinted>
  <dcterms:created xsi:type="dcterms:W3CDTF">1998-07-09T11:40:40Z</dcterms:created>
  <dcterms:modified xsi:type="dcterms:W3CDTF">2026-06-06T19:42:05Z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-1278748360</vt:i4>
  </property>
  <property fmtid="{D5CDD505-2E9C-101B-9397-08002B2CF9AE}" pid="3" name="_NewReviewCycle">
    <vt:lpwstr/>
  </property>
  <property fmtid="{D5CDD505-2E9C-101B-9397-08002B2CF9AE}" pid="4" name="_EmailSubject">
    <vt:lpwstr>SAP13:   Excel-Uploadmakro für innerbetriebliche Leistungsverrechnung </vt:lpwstr>
  </property>
  <property fmtid="{D5CDD505-2E9C-101B-9397-08002B2CF9AE}" pid="5" name="_AuthorEmail">
    <vt:lpwstr>albert.schusteritsch@magnasteyr.com</vt:lpwstr>
  </property>
  <property fmtid="{D5CDD505-2E9C-101B-9397-08002B2CF9AE}" pid="6" name="_AuthorEmailDisplayName">
    <vt:lpwstr>Schusteritsch Albert, FC (MSF)</vt:lpwstr>
  </property>
  <property fmtid="{D5CDD505-2E9C-101B-9397-08002B2CF9AE}" pid="7" name="_PreviousAdHocReviewCycleID">
    <vt:i4>-511675763</vt:i4>
  </property>
  <property fmtid="{D5CDD505-2E9C-101B-9397-08002B2CF9AE}" pid="8" name="_ReviewingToolsShownOnce">
    <vt:lpwstr/>
  </property>
  <property fmtid="{D5CDD505-2E9C-101B-9397-08002B2CF9AE}" pid="9" name="BExAnalyzer_OldName">
    <vt:lpwstr>SAP_Activity_PostingPrice_V1.xlsm</vt:lpwstr>
  </property>
  <property fmtid="{D5CDD505-2E9C-101B-9397-08002B2CF9AE}" pid="10" name="MSIP_Label_e798273d-f5aa-46da-8e10-241f6dcd5f2d_Enabled">
    <vt:lpwstr>true</vt:lpwstr>
  </property>
  <property fmtid="{D5CDD505-2E9C-101B-9397-08002B2CF9AE}" pid="11" name="MSIP_Label_e798273d-f5aa-46da-8e10-241f6dcd5f2d_SetDate">
    <vt:lpwstr>2026-06-06T05:02:32Z</vt:lpwstr>
  </property>
  <property fmtid="{D5CDD505-2E9C-101B-9397-08002B2CF9AE}" pid="12" name="MSIP_Label_e798273d-f5aa-46da-8e10-241f6dcd5f2d_Method">
    <vt:lpwstr>Standard</vt:lpwstr>
  </property>
  <property fmtid="{D5CDD505-2E9C-101B-9397-08002B2CF9AE}" pid="13" name="MSIP_Label_e798273d-f5aa-46da-8e10-241f6dcd5f2d_Name">
    <vt:lpwstr>e798273d-f5aa-46da-8e10-241f6dcd5f2d</vt:lpwstr>
  </property>
  <property fmtid="{D5CDD505-2E9C-101B-9397-08002B2CF9AE}" pid="14" name="MSIP_Label_e798273d-f5aa-46da-8e10-241f6dcd5f2d_SiteId">
    <vt:lpwstr>c760270c-f3da-4cfa-9737-03808ef5579f</vt:lpwstr>
  </property>
  <property fmtid="{D5CDD505-2E9C-101B-9397-08002B2CF9AE}" pid="15" name="MSIP_Label_e798273d-f5aa-46da-8e10-241f6dcd5f2d_ActionId">
    <vt:lpwstr>f083f30e-cabb-425f-8a4c-65eb21cb669d</vt:lpwstr>
  </property>
  <property fmtid="{D5CDD505-2E9C-101B-9397-08002B2CF9AE}" pid="16" name="MSIP_Label_e798273d-f5aa-46da-8e10-241f6dcd5f2d_ContentBits">
    <vt:lpwstr>0</vt:lpwstr>
  </property>
  <property fmtid="{D5CDD505-2E9C-101B-9397-08002B2CF9AE}" pid="17" name="MSIP_Label_e798273d-f5aa-46da-8e10-241f6dcd5f2d_Tag">
    <vt:lpwstr>10, 3, 0, 1</vt:lpwstr>
  </property>
</Properties>
</file>