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ukowainwright/Documents/Projects/kay/kwhit_research/dataAnalysis/MassFlowAnalysis/"/>
    </mc:Choice>
  </mc:AlternateContent>
  <xr:revisionPtr revIDLastSave="0" documentId="13_ncr:1_{5DBB40F2-952F-0340-972D-7F58764D2D03}" xr6:coauthVersionLast="47" xr6:coauthVersionMax="47" xr10:uidLastSave="{00000000-0000-0000-0000-000000000000}"/>
  <bookViews>
    <workbookView xWindow="1100" yWindow="820" windowWidth="26980" windowHeight="17440" xr2:uid="{4A56845D-A178-8D49-BE51-112C1CCA24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  <c r="F2" i="1"/>
  <c r="F3" i="1" s="1"/>
  <c r="F4" i="1" s="1"/>
</calcChain>
</file>

<file path=xl/sharedStrings.xml><?xml version="1.0" encoding="utf-8"?>
<sst xmlns="http://schemas.openxmlformats.org/spreadsheetml/2006/main" count="7" uniqueCount="7">
  <si>
    <t>Bq</t>
  </si>
  <si>
    <t>Kg</t>
  </si>
  <si>
    <t>M2R</t>
  </si>
  <si>
    <t>pCi/ng</t>
  </si>
  <si>
    <t>M2B</t>
  </si>
  <si>
    <t>Bq/ng</t>
  </si>
  <si>
    <t>M2GB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</si>
</sst>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DB23-B284-5A4A-BBA4-758BEC58EF69}">
  <dimension ref="A2:G13"/>
  <sheetViews>
    <sheetView tabSelected="1" workbookViewId="0">
      <selection activeCell="B3" sqref="B3:B13"/>
    </sheetView>
  </sheetViews>
  <sheetFormatPr baseColWidth="10" defaultRowHeight="16" x14ac:dyDescent="0.2"/>
  <sheetData>
    <row r="2" spans="1:7" x14ac:dyDescent="0.2">
      <c r="A2" t="s">
        <v>0</v>
      </c>
      <c r="B2" t="s">
        <v>1</v>
      </c>
      <c r="E2" t="s">
        <v>2</v>
      </c>
      <c r="F2">
        <f>LN(2)/(15700000*31540000)*1000000000000/37000000000*6.02E+23/129*0.000000001</f>
        <v>0.1765505913414416</v>
      </c>
      <c r="G2" t="s">
        <v>3</v>
      </c>
    </row>
    <row r="3" spans="1:7" x14ac:dyDescent="0.2">
      <c r="A3">
        <v>29.7</v>
      </c>
      <c r="B3" s="1">
        <f>A3/$F$4</f>
        <v>4.5465874489783422</v>
      </c>
      <c r="E3" t="s">
        <v>4</v>
      </c>
      <c r="F3">
        <f>F2*37000000000*0.000000000001</f>
        <v>6.5323718796333387E-3</v>
      </c>
      <c r="G3" t="s">
        <v>5</v>
      </c>
    </row>
    <row r="4" spans="1:7" x14ac:dyDescent="0.2">
      <c r="A4">
        <v>29.6</v>
      </c>
      <c r="B4" s="1">
        <f t="shared" ref="B4:B13" si="0">A4/$F$4</f>
        <v>4.531279073729257</v>
      </c>
      <c r="E4" t="s">
        <v>6</v>
      </c>
      <c r="F4">
        <f>F3*1000000000*1000/1000000000</f>
        <v>6.532371879633339</v>
      </c>
    </row>
    <row r="5" spans="1:7" x14ac:dyDescent="0.2">
      <c r="A5" s="1">
        <v>1.4000000000000001E-7</v>
      </c>
      <c r="B5" s="1">
        <f t="shared" si="0"/>
        <v>2.1431725348719459E-8</v>
      </c>
    </row>
    <row r="6" spans="1:7" x14ac:dyDescent="0.2">
      <c r="A6">
        <v>27.1</v>
      </c>
      <c r="B6" s="1">
        <f t="shared" si="0"/>
        <v>4.1485696925021234</v>
      </c>
    </row>
    <row r="7" spans="1:7" x14ac:dyDescent="0.2">
      <c r="A7">
        <v>1</v>
      </c>
      <c r="B7" s="1">
        <f t="shared" si="0"/>
        <v>0.15308375249085326</v>
      </c>
    </row>
    <row r="8" spans="1:7" x14ac:dyDescent="0.2">
      <c r="A8">
        <v>1.5</v>
      </c>
      <c r="B8" s="1">
        <f t="shared" si="0"/>
        <v>0.2296256287362799</v>
      </c>
    </row>
    <row r="9" spans="1:7" x14ac:dyDescent="0.2">
      <c r="A9" s="1">
        <v>6.9999999999999998E-9</v>
      </c>
      <c r="B9" s="1">
        <f t="shared" si="0"/>
        <v>1.0715862674359729E-9</v>
      </c>
    </row>
    <row r="10" spans="1:7" x14ac:dyDescent="0.2">
      <c r="A10">
        <v>0.3</v>
      </c>
      <c r="B10" s="1">
        <f t="shared" si="0"/>
        <v>4.5925125747255977E-2</v>
      </c>
    </row>
    <row r="11" spans="1:7" x14ac:dyDescent="0.2">
      <c r="A11">
        <v>27.8</v>
      </c>
      <c r="B11" s="1">
        <f t="shared" si="0"/>
        <v>4.2557283192457209</v>
      </c>
    </row>
    <row r="12" spans="1:7" x14ac:dyDescent="0.2">
      <c r="A12">
        <v>1.5</v>
      </c>
      <c r="B12" s="1">
        <f t="shared" si="0"/>
        <v>0.2296256287362799</v>
      </c>
    </row>
    <row r="13" spans="1:7" x14ac:dyDescent="0.2">
      <c r="A13" s="1">
        <v>6.9999999999999998E-9</v>
      </c>
      <c r="B13" s="1">
        <f t="shared" si="0"/>
        <v>1.0715862674359729E-9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Haruko M Wainwright</dc:creator>
  <cp:lastModifiedBy>Haruko M Wainwright</cp:lastModifiedBy>
  <dcterms:created xsi:type="dcterms:W3CDTF">2024-09-05T02:27:38Z</dcterms:created>
  <dcterms:modified xsi:type="dcterms:W3CDTF">2024-09-05T02:30:39Z</dcterms:modified>
</cp:coreProperties>
</file>