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لوحة التحكم Dashboard" sheetId="1" r:id="rId1"/>
    <sheet name="سجل المنشآت الغذائية" sheetId="2" r:id="rId2"/>
    <sheet name="سجل الزيارات التفتيشية" sheetId="3" r:id="rId3"/>
    <sheet name="سجل الإجراءات والمخالفات" sheetId="4" r:id="rId4"/>
  </sheets>
  <calcPr calcId="124519" fullCalcOnLoad="1"/>
</workbook>
</file>

<file path=xl/sharedStrings.xml><?xml version="1.0" encoding="utf-8"?>
<sst xmlns="http://schemas.openxmlformats.org/spreadsheetml/2006/main" count="104" uniqueCount="87">
  <si>
    <t>المؤشر</t>
  </si>
  <si>
    <t>القيمة المتوقعة (معادلات تلقائية)</t>
  </si>
  <si>
    <t>ملاحظات</t>
  </si>
  <si>
    <t>إجمالي المنشآت المسجلة</t>
  </si>
  <si>
    <t>إجمالي الزيارات التفتيشية</t>
  </si>
  <si>
    <t>إجمالي الإجراءات والمخالفات</t>
  </si>
  <si>
    <t>المنشآت عالية الخطورة</t>
  </si>
  <si>
    <t>المنشآت غير المرخصة</t>
  </si>
  <si>
    <t>يتم التحديث تلقائياً</t>
  </si>
  <si>
    <t>تشمل محاضر وغلق وإعدام</t>
  </si>
  <si>
    <t>تتطلب تفتيش دوري مكثف</t>
  </si>
  <si>
    <t>تستوجب إجراء قانوني فوري</t>
  </si>
  <si>
    <t>كود المنشأة</t>
  </si>
  <si>
    <t>اسم المنشأة</t>
  </si>
  <si>
    <t>نوع النشاط</t>
  </si>
  <si>
    <t>العنوان بالتفصيل</t>
  </si>
  <si>
    <t>المدير المسؤول</t>
  </si>
  <si>
    <t>الرقم القومي للمدير</t>
  </si>
  <si>
    <t>رقم موبايل التواصل</t>
  </si>
  <si>
    <t>درجة الخطورة الصحية</t>
  </si>
  <si>
    <t>حالة الترخيص</t>
  </si>
  <si>
    <t>FAC-1001</t>
  </si>
  <si>
    <t>FAC-1002</t>
  </si>
  <si>
    <t>FAC-1003</t>
  </si>
  <si>
    <t>سوبر ماركت الأمانة</t>
  </si>
  <si>
    <t>مطعم الشرق للمأكولات</t>
  </si>
  <si>
    <t>مخبز البركة الآلي</t>
  </si>
  <si>
    <t>تجارة تجزئة أغذية</t>
  </si>
  <si>
    <t>مطعم ومنشأة سياحية</t>
  </si>
  <si>
    <t>مخبز بلدي فرنجي</t>
  </si>
  <si>
    <t>شارع الجلاء، طنطا، الغربية</t>
  </si>
  <si>
    <t>شارع جامعة الدول، المهندسين، الجيزة</t>
  </si>
  <si>
    <t>ميدان المحطة، دمنهور، البحيرة</t>
  </si>
  <si>
    <t>أحمد محمد علي</t>
  </si>
  <si>
    <t>مصطفى محمود حسن</t>
  </si>
  <si>
    <t>سعيد عبد الرحمن سيد</t>
  </si>
  <si>
    <t>28501011234567</t>
  </si>
  <si>
    <t>29205152345678</t>
  </si>
  <si>
    <t>27912201234567</t>
  </si>
  <si>
    <t>01012345678</t>
  </si>
  <si>
    <t>01234567890</t>
  </si>
  <si>
    <t>01155667788</t>
  </si>
  <si>
    <t>متوسطة الخطورة</t>
  </si>
  <si>
    <t>عالية الخطورة</t>
  </si>
  <si>
    <t>منخفضة الخطورة</t>
  </si>
  <si>
    <t>مرخص</t>
  </si>
  <si>
    <t>غير مرخص</t>
  </si>
  <si>
    <t>رقم الزيارة</t>
  </si>
  <si>
    <t>تاريخ التفتيش</t>
  </si>
  <si>
    <t>اسم المفتش</t>
  </si>
  <si>
    <t>نوع التفتيش</t>
  </si>
  <si>
    <t>حالة النظافة والاشتراطات</t>
  </si>
  <si>
    <t>تم سحب عينات؟</t>
  </si>
  <si>
    <t>INSP-2001</t>
  </si>
  <si>
    <t>INSP-2002</t>
  </si>
  <si>
    <t>INSP-2003</t>
  </si>
  <si>
    <t>2026-10-01</t>
  </si>
  <si>
    <t>2026-10-05</t>
  </si>
  <si>
    <t>2026-10-08</t>
  </si>
  <si>
    <t>مفتش/ خالد عبد الله</t>
  </si>
  <si>
    <t>مفتش/ عصام جلال</t>
  </si>
  <si>
    <t>مفاجئ لبلاغ شكوى</t>
  </si>
  <si>
    <t>دوري وتوجيهي</t>
  </si>
  <si>
    <t>سحب عينات دورية</t>
  </si>
  <si>
    <t>سيئة جداً وغير مطابقة</t>
  </si>
  <si>
    <t>مقبولة مع وجود ملاحظات</t>
  </si>
  <si>
    <t>ممتازة ومطابقة تماماً</t>
  </si>
  <si>
    <t>نعم (لحوم ومصنعات)</t>
  </si>
  <si>
    <t>لا</t>
  </si>
  <si>
    <t>نعم (دقيق ومياه)</t>
  </si>
  <si>
    <t>رقم الإجراء</t>
  </si>
  <si>
    <t>تاريخ الإجراء</t>
  </si>
  <si>
    <t>نوع المخالفة المرصودة</t>
  </si>
  <si>
    <t>نوع الإجراء القانوني المتخذ</t>
  </si>
  <si>
    <t>كمية الإعدامات (كجم)</t>
  </si>
  <si>
    <t>قيمة الغرامة الفورية (جنية)</t>
  </si>
  <si>
    <t>موقف المنشأة الحالي</t>
  </si>
  <si>
    <t>ACT-3001</t>
  </si>
  <si>
    <t>ACT-3002</t>
  </si>
  <si>
    <t>2026-10-02</t>
  </si>
  <si>
    <t>2026-10-06</t>
  </si>
  <si>
    <t>وجود أغذية فاسدة ومنتهية الصلاحية وعدم وجود ترخيص</t>
  </si>
  <si>
    <t>عدم حمل شهادات صحية للعاملين</t>
  </si>
  <si>
    <t>تحرير محضر غلق إداري وتشميع وإعدام مضبوطات</t>
  </si>
  <si>
    <t>تحرير محضر جنحة صحية وإنذار بالمخالفة</t>
  </si>
  <si>
    <t>مغلق مؤقتاً لحين توفيق الأوضاع</t>
  </si>
  <si>
    <t>مفتوح مع الالتزام بالمهلة القانونية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</si>
</sst>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</v>
      </c>
      <c r="C2" t="s">
        <v>8</v>
      </c>
    </row>
    <row r="3" spans="1:3">
      <c r="A3" t="s">
        <v>4</v>
      </c>
      <c r="B3">
        <v>3</v>
      </c>
      <c r="C3" t="s">
        <v>8</v>
      </c>
    </row>
    <row r="4" spans="1:3">
      <c r="A4" t="s">
        <v>5</v>
      </c>
      <c r="B4">
        <v>2</v>
      </c>
      <c r="C4" t="s">
        <v>9</v>
      </c>
    </row>
    <row r="5" spans="1:3">
      <c r="A5" t="s">
        <v>6</v>
      </c>
      <c r="B5">
        <v>1</v>
      </c>
      <c r="C5" t="s">
        <v>10</v>
      </c>
    </row>
    <row r="6" spans="1:3">
      <c r="A6" t="s">
        <v>7</v>
      </c>
      <c r="B6">
        <v>1</v>
      </c>
      <c r="C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t="s">
        <v>21</v>
      </c>
      <c r="B2" t="s">
        <v>24</v>
      </c>
      <c r="C2" t="s">
        <v>27</v>
      </c>
      <c r="D2" t="s">
        <v>30</v>
      </c>
      <c r="E2" t="s">
        <v>33</v>
      </c>
      <c r="F2" t="s">
        <v>36</v>
      </c>
      <c r="G2" t="s">
        <v>39</v>
      </c>
      <c r="H2" t="s">
        <v>42</v>
      </c>
      <c r="I2" t="s">
        <v>45</v>
      </c>
    </row>
    <row r="3" spans="1:9">
      <c r="A3" t="s">
        <v>22</v>
      </c>
      <c r="B3" t="s">
        <v>25</v>
      </c>
      <c r="C3" t="s">
        <v>28</v>
      </c>
      <c r="D3" t="s">
        <v>31</v>
      </c>
      <c r="E3" t="s">
        <v>34</v>
      </c>
      <c r="F3" t="s">
        <v>37</v>
      </c>
      <c r="G3" t="s">
        <v>40</v>
      </c>
      <c r="H3" t="s">
        <v>43</v>
      </c>
      <c r="I3" t="s">
        <v>46</v>
      </c>
    </row>
    <row r="4" spans="1:9">
      <c r="A4" t="s">
        <v>23</v>
      </c>
      <c r="B4" t="s">
        <v>26</v>
      </c>
      <c r="C4" t="s">
        <v>29</v>
      </c>
      <c r="D4" t="s">
        <v>32</v>
      </c>
      <c r="E4" t="s">
        <v>35</v>
      </c>
      <c r="F4" t="s">
        <v>38</v>
      </c>
      <c r="G4" t="s">
        <v>41</v>
      </c>
      <c r="H4" t="s">
        <v>44</v>
      </c>
      <c r="I4" t="s">
        <v>45</v>
      </c>
    </row>
  </sheetData>
  <conditionalFormatting sqref="H2:H100">
    <cfRule type="cellIs" dxfId="0" priority="2" operator="equal">
      <formula>"عالية الخطورة"</formula>
    </cfRule>
    <cfRule type="cellIs" dxfId="1" priority="3" operator="equal">
      <formula>"متوسطة الخطورة"</formula>
    </cfRule>
  </conditionalFormatting>
  <conditionalFormatting sqref="I2:I100">
    <cfRule type="cellIs" dxfId="0" priority="1" operator="equal">
      <formula>"غير مرخص"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47</v>
      </c>
      <c r="B1" s="1" t="s">
        <v>12</v>
      </c>
      <c r="C1" s="1" t="s">
        <v>13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>
      <c r="A2" t="s">
        <v>53</v>
      </c>
      <c r="B2" t="s">
        <v>22</v>
      </c>
      <c r="C2" t="s">
        <v>25</v>
      </c>
      <c r="D2" t="s">
        <v>56</v>
      </c>
      <c r="E2" t="s">
        <v>59</v>
      </c>
      <c r="F2" t="s">
        <v>61</v>
      </c>
      <c r="G2" t="s">
        <v>64</v>
      </c>
      <c r="H2" t="s">
        <v>67</v>
      </c>
    </row>
    <row r="3" spans="1:8">
      <c r="A3" t="s">
        <v>54</v>
      </c>
      <c r="B3" t="s">
        <v>21</v>
      </c>
      <c r="C3" t="s">
        <v>24</v>
      </c>
      <c r="D3" t="s">
        <v>57</v>
      </c>
      <c r="E3" t="s">
        <v>59</v>
      </c>
      <c r="F3" t="s">
        <v>62</v>
      </c>
      <c r="G3" t="s">
        <v>65</v>
      </c>
      <c r="H3" t="s">
        <v>68</v>
      </c>
    </row>
    <row r="4" spans="1:8">
      <c r="A4" t="s">
        <v>55</v>
      </c>
      <c r="B4" t="s">
        <v>23</v>
      </c>
      <c r="C4" t="s">
        <v>26</v>
      </c>
      <c r="D4" t="s">
        <v>58</v>
      </c>
      <c r="E4" t="s">
        <v>60</v>
      </c>
      <c r="F4" t="s">
        <v>63</v>
      </c>
      <c r="G4" t="s">
        <v>66</v>
      </c>
      <c r="H4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70</v>
      </c>
      <c r="B1" s="1" t="s">
        <v>12</v>
      </c>
      <c r="C1" s="1" t="s">
        <v>13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 spans="1:9">
      <c r="A2" t="s">
        <v>77</v>
      </c>
      <c r="B2" t="s">
        <v>22</v>
      </c>
      <c r="C2" t="s">
        <v>25</v>
      </c>
      <c r="D2" t="s">
        <v>79</v>
      </c>
      <c r="E2" t="s">
        <v>81</v>
      </c>
      <c r="F2" t="s">
        <v>83</v>
      </c>
      <c r="G2">
        <v>45</v>
      </c>
      <c r="H2">
        <v>10000</v>
      </c>
      <c r="I2" t="s">
        <v>85</v>
      </c>
    </row>
    <row r="3" spans="1:9">
      <c r="A3" t="s">
        <v>78</v>
      </c>
      <c r="B3" t="s">
        <v>21</v>
      </c>
      <c r="C3" t="s">
        <v>24</v>
      </c>
      <c r="D3" t="s">
        <v>80</v>
      </c>
      <c r="E3" t="s">
        <v>82</v>
      </c>
      <c r="F3" t="s">
        <v>84</v>
      </c>
      <c r="G3">
        <v>0</v>
      </c>
      <c r="H3">
        <v>2000</v>
      </c>
      <c r="I3" t="s">
        <v>86</v>
      </c>
    </row>
  </sheetData>
  <conditionalFormatting sqref="I2:I100">
    <cfRule type="cellIs" dxfId="0" priority="1" operator="prefix">
      <formula>مغلق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لوحة التحكم Dashboard</vt:lpstr>
      <vt:lpstr>سجل المنشآت الغذائية</vt:lpstr>
      <vt:lpstr>سجل الزيارات التفتيشية</vt:lpstr>
      <vt:lpstr>سجل الإجراءات والمخالفات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2026-10-09T18:24:48Z</dcterms:created>
  <dcterms:modified xsi:type="dcterms:W3CDTF">2026-10-09T18:24:48Z</dcterms:modified>
</cp:coreProperties>
</file>