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 activeTab="3"/>
  </bookViews>
  <sheets>
    <sheet name="本周业绩（商品销售额乘以商品毛利率）" sheetId="3" r:id="rId1"/>
    <sheet name="本周业绩（总销售额乘以总毛利率）" sheetId="4" r:id="rId2"/>
    <sheet name="工作内容" sheetId="5" r:id="rId3"/>
    <sheet name="Sheet1" sheetId="6" r:id="rId4"/>
  </sheets>
  <definedNames>
    <definedName name="_xlnm._FilterDatabase" localSheetId="0" hidden="1">'本周业绩（商品销售额乘以商品毛利率）'!$A$1:$H$204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<sst xmlns="http://schemas.openxmlformats.org/spreadsheetml/2006/main" count="1007" uniqueCount="266">
  <si>
    <t>记录时间</t>
  </si>
  <si>
    <t>负责人</t>
  </si>
  <si>
    <t>产品种类</t>
  </si>
  <si>
    <t>父ASIN</t>
  </si>
  <si>
    <t>周销售额</t>
  </si>
  <si>
    <t>周利润</t>
  </si>
  <si>
    <t>4km毛利率</t>
  </si>
  <si>
    <t>船长毛利率</t>
  </si>
  <si>
    <t>往期情况</t>
  </si>
  <si>
    <t>完成情况</t>
  </si>
  <si>
    <t>10.19-10.25</t>
  </si>
  <si>
    <t>郑春燕</t>
  </si>
  <si>
    <t>蜡烛灯</t>
  </si>
  <si>
    <t>B0DLGQZS5H</t>
  </si>
  <si>
    <t>时间</t>
  </si>
  <si>
    <t>销售额</t>
  </si>
  <si>
    <t>利润额</t>
  </si>
  <si>
    <t>利润</t>
  </si>
  <si>
    <t>高杰</t>
  </si>
  <si>
    <t>鼠标</t>
  </si>
  <si>
    <t>B0H8D845TK</t>
  </si>
  <si>
    <t>9.14-9.20</t>
  </si>
  <si>
    <t>10.1-10.4</t>
  </si>
  <si>
    <t>键鼠套装</t>
  </si>
  <si>
    <t>B0GHQVCB42</t>
  </si>
  <si>
    <t>9.21-9.27</t>
  </si>
  <si>
    <t>10.5-10.11</t>
  </si>
  <si>
    <t>B0HCNSL6MV</t>
  </si>
  <si>
    <t>9.28-10.4</t>
  </si>
  <si>
    <t>10.12-10.18</t>
  </si>
  <si>
    <t>B086Z946T5</t>
  </si>
  <si>
    <t>B0H4KV75M2</t>
  </si>
  <si>
    <t>磁力方块</t>
  </si>
  <si>
    <t>B0FXX162GS</t>
  </si>
  <si>
    <t>B0H9L5ZNT4</t>
  </si>
  <si>
    <t>B0H8RTZZ1S</t>
  </si>
  <si>
    <t>鼠标垫</t>
  </si>
  <si>
    <t>B0B1ZXWFMZ</t>
  </si>
  <si>
    <t>B0HCBP9Y3P</t>
  </si>
  <si>
    <t>B0HDP244HR</t>
  </si>
  <si>
    <t>B0GQ3BWC55</t>
  </si>
  <si>
    <t>B0DM8JQ2QP</t>
  </si>
  <si>
    <t>B0H5JX1YMY</t>
  </si>
  <si>
    <t>B0C6MF4C4C</t>
  </si>
  <si>
    <t>B0H9LGXG4N</t>
  </si>
  <si>
    <t>B0HBWMKHBF</t>
  </si>
  <si>
    <t>B0GTLSXNPG</t>
  </si>
  <si>
    <t>键盘</t>
  </si>
  <si>
    <t>B0GMWYFF7C</t>
  </si>
  <si>
    <t>B0CKPKXZ4Q</t>
  </si>
  <si>
    <t>B0F9JZWJW3</t>
  </si>
  <si>
    <t>B0H4G1LJLN</t>
  </si>
  <si>
    <t>B0GQ9F99TR</t>
  </si>
  <si>
    <t>B0CLDQ12LH</t>
  </si>
  <si>
    <t>数字键盘</t>
  </si>
  <si>
    <t>B0H8CXSY5P</t>
  </si>
  <si>
    <t>B0CN8SM8B7</t>
  </si>
  <si>
    <t>B0GQF6RMYL</t>
  </si>
  <si>
    <t>B0DLK6QGBV</t>
  </si>
  <si>
    <t>B0DN631M93</t>
  </si>
  <si>
    <t>B0HB9GT29G</t>
  </si>
  <si>
    <t>B0GGGLP8SF</t>
  </si>
  <si>
    <t>B0H68XJZ97</t>
  </si>
  <si>
    <t>B0D12KC5YZ</t>
  </si>
  <si>
    <t>B0BYC51TCD</t>
  </si>
  <si>
    <t>张志鹏</t>
  </si>
  <si>
    <t>幕布</t>
  </si>
  <si>
    <t>B0HGWRN392</t>
  </si>
  <si>
    <t>B0H3VDNYBC</t>
  </si>
  <si>
    <t>B0CN8X62ZB</t>
  </si>
  <si>
    <t>B0DBYY6F3N</t>
  </si>
  <si>
    <t>B0HHH8RF1R</t>
  </si>
  <si>
    <t>轨道车</t>
  </si>
  <si>
    <t>B0GRTNJ52G</t>
  </si>
  <si>
    <t>B0B9GQJQW6</t>
  </si>
  <si>
    <t>手写板</t>
  </si>
  <si>
    <t>B0GMYNYYCJ</t>
  </si>
  <si>
    <t>B0H9X72V3J</t>
  </si>
  <si>
    <t>李燕</t>
  </si>
  <si>
    <t>B0CDKXJ7NM</t>
  </si>
  <si>
    <t>B0H5BBJV9S</t>
  </si>
  <si>
    <t>B0FG2TX7DJ</t>
  </si>
  <si>
    <t>B0H5BKJ79V</t>
  </si>
  <si>
    <t>B0BBZ5B2CZ</t>
  </si>
  <si>
    <t>B0GWCTR33H</t>
  </si>
  <si>
    <t>B0GSVSYQ1W</t>
  </si>
  <si>
    <t>B0D841RYZR</t>
  </si>
  <si>
    <t>B0D2NG2W8X</t>
  </si>
  <si>
    <t>B0GDWTM3D4</t>
  </si>
  <si>
    <t>B0CSW2P5TY</t>
  </si>
  <si>
    <t>B0GG92SX2Q</t>
  </si>
  <si>
    <t>B0CPWK6D77</t>
  </si>
  <si>
    <t>Switch2收纳包,Switch2保护壳</t>
  </si>
  <si>
    <t>B0FRRGNY7F</t>
  </si>
  <si>
    <t>B0GHQVHHYN</t>
  </si>
  <si>
    <t>B0D1FZBRHM</t>
  </si>
  <si>
    <t>B09L6KHPBX</t>
  </si>
  <si>
    <t>B0GF1KZFPF</t>
  </si>
  <si>
    <t>B0HGWGH57W</t>
  </si>
  <si>
    <t>B0C3BZX6WB</t>
  </si>
  <si>
    <t>B0D2VL5CSN</t>
  </si>
  <si>
    <t>B0HNK4C5B3</t>
  </si>
  <si>
    <t>B0F2HYXB52</t>
  </si>
  <si>
    <t>B0HHN6MMBQ</t>
  </si>
  <si>
    <t>B0F22WY3G1</t>
  </si>
  <si>
    <t>B0FCRRCXW1</t>
  </si>
  <si>
    <t>B0H5W2K3JL</t>
  </si>
  <si>
    <t>止吠器</t>
  </si>
  <si>
    <t>B0FGXJSPRP</t>
  </si>
  <si>
    <t>B0HBBG51C5</t>
  </si>
  <si>
    <t>B0GVYK6TTK</t>
  </si>
  <si>
    <t>B0C3GN1YFD</t>
  </si>
  <si>
    <t>B0CX7PGNYJ</t>
  </si>
  <si>
    <t>B0DG1TQXYM</t>
  </si>
  <si>
    <t>B0F6MQPW5L</t>
  </si>
  <si>
    <t>桌垫</t>
  </si>
  <si>
    <t>B0B21GHMVR</t>
  </si>
  <si>
    <t>B0GXK9MRXG</t>
  </si>
  <si>
    <t>B08L77P4D5</t>
  </si>
  <si>
    <t>B0GD1B21DQ</t>
  </si>
  <si>
    <t>B0D59DGQXJ</t>
  </si>
  <si>
    <t>B0GHTQBDZ6</t>
  </si>
  <si>
    <t>B0DBN4JN52</t>
  </si>
  <si>
    <t>B0DM26VJP7</t>
  </si>
  <si>
    <t>B0DM4SKHNL</t>
  </si>
  <si>
    <t>B09XVK9JWT</t>
  </si>
  <si>
    <t>B08LBD6MQR</t>
  </si>
  <si>
    <t>B08YD84DFV</t>
  </si>
  <si>
    <t>B0825MZ6N7</t>
  </si>
  <si>
    <t>B08L13CQ68</t>
  </si>
  <si>
    <t>B08L1437G8</t>
  </si>
  <si>
    <t>B0948PCT8Q</t>
  </si>
  <si>
    <t>B08HQCP3RM</t>
  </si>
  <si>
    <t>B0B9SGTGNS</t>
  </si>
  <si>
    <t>B0CG5ZC7XV</t>
  </si>
  <si>
    <t>B0CL4PHVN1</t>
  </si>
  <si>
    <t>B0CQLKH5YN</t>
  </si>
  <si>
    <t>B0CDZQ3JX9</t>
  </si>
  <si>
    <t>B0CZ9GFNPW</t>
  </si>
  <si>
    <t>B0D545653Z</t>
  </si>
  <si>
    <t>B0D8RQNZ7T</t>
  </si>
  <si>
    <t>B0DBRKFDCL</t>
  </si>
  <si>
    <t>B0C9C56QXQ</t>
  </si>
  <si>
    <t>B0DF916PWJ</t>
  </si>
  <si>
    <t>B0DLNH93YM</t>
  </si>
  <si>
    <t>B0DM73KG3R</t>
  </si>
  <si>
    <t>B0DM5WK6YB</t>
  </si>
  <si>
    <t>B0DM8389J2</t>
  </si>
  <si>
    <t>B0DM944H9Q</t>
  </si>
  <si>
    <t>B0CZ735CWW</t>
  </si>
  <si>
    <t>B0DNMNGZMN</t>
  </si>
  <si>
    <t>B0F4JQ64WY</t>
  </si>
  <si>
    <t>B0F6MNYDYM</t>
  </si>
  <si>
    <t>翻译耳机</t>
  </si>
  <si>
    <t>B0F6VL4CC2</t>
  </si>
  <si>
    <t>B0F9XYSTGQ</t>
  </si>
  <si>
    <t>B0B8NK1B2J</t>
  </si>
  <si>
    <t>B0FKFMRDXZ</t>
  </si>
  <si>
    <t>Switch2充电器</t>
  </si>
  <si>
    <t>B0FZKJ3DRW</t>
  </si>
  <si>
    <t>B0G13HF8TC</t>
  </si>
  <si>
    <t>B0FKYJJ71B</t>
  </si>
  <si>
    <t>B0GG8QDRV5</t>
  </si>
  <si>
    <t>B0FZ8F6X3X</t>
  </si>
  <si>
    <t>B0CFLC5J4X</t>
  </si>
  <si>
    <t>B0BF55YPYT</t>
  </si>
  <si>
    <t>B094V2DL3S</t>
  </si>
  <si>
    <t>B0GY3MFR4P</t>
  </si>
  <si>
    <t>B0H5B3DYS7</t>
  </si>
  <si>
    <t>B0B879B6SC</t>
  </si>
  <si>
    <t>B0BGWW2H2L</t>
  </si>
  <si>
    <t>B0B7W37NBQ</t>
  </si>
  <si>
    <t>B0B7WHCX3K</t>
  </si>
  <si>
    <t>B0BLTW4HF5</t>
  </si>
  <si>
    <t>B0C4SMYFWQ</t>
  </si>
  <si>
    <t>B0C6R7G7X4</t>
  </si>
  <si>
    <t>B0CKQXKHWW</t>
  </si>
  <si>
    <t>B0C77P6352</t>
  </si>
  <si>
    <t>B0CCQ9MKWZ</t>
  </si>
  <si>
    <t>B09BYHFGM7</t>
  </si>
  <si>
    <t>B0CDZRC1RK</t>
  </si>
  <si>
    <t>B0CCNJ175K</t>
  </si>
  <si>
    <t>B0D83L87VM</t>
  </si>
  <si>
    <t>B0D8NPJD9S</t>
  </si>
  <si>
    <t>B0DBRS9RC2</t>
  </si>
  <si>
    <t>B0DF6SNQZ3</t>
  </si>
  <si>
    <t>电容笔</t>
  </si>
  <si>
    <t>B0DG48RV92</t>
  </si>
  <si>
    <t>B0CXXRSX7H</t>
  </si>
  <si>
    <t>B0DZBDRXK7</t>
  </si>
  <si>
    <t>B0F626FLLG</t>
  </si>
  <si>
    <t>B0DNN7CCJ7</t>
  </si>
  <si>
    <t>B0FFSPBK6P</t>
  </si>
  <si>
    <t>B0FRMS3RCV</t>
  </si>
  <si>
    <t>B0FX2WP2Q6</t>
  </si>
  <si>
    <t>B0FXX3P4ZT</t>
  </si>
  <si>
    <t>B0G84FNMWW</t>
  </si>
  <si>
    <t>B0GK5NJPX4</t>
  </si>
  <si>
    <t>B0GK5SHHT3</t>
  </si>
  <si>
    <t>B0C8585WV8</t>
  </si>
  <si>
    <t>B0GQ3D38GB</t>
  </si>
  <si>
    <t>B0G23SB1FL</t>
  </si>
  <si>
    <t>B0G2SD2PGP</t>
  </si>
  <si>
    <t>B0GRTBMB3C</t>
  </si>
  <si>
    <t>B0GRTQ2BRB</t>
  </si>
  <si>
    <t>B0CP7P7LVB</t>
  </si>
  <si>
    <t>B0CZ92WJ3D</t>
  </si>
  <si>
    <t>B0H36N1YTC</t>
  </si>
  <si>
    <t>B0H75RX9M6</t>
  </si>
  <si>
    <t>B0DPSQ6YCV</t>
  </si>
  <si>
    <t>小组每日完成情况</t>
  </si>
  <si>
    <t>周完成情况</t>
  </si>
  <si>
    <t>高杰每日完成情况</t>
  </si>
  <si>
    <t>郑春燕每日完成情况</t>
  </si>
  <si>
    <t>张志鹏每日完成情况</t>
  </si>
  <si>
    <t>李燕每日情况</t>
  </si>
  <si>
    <t>小组工作事项</t>
  </si>
  <si>
    <r>
      <rPr>
        <sz val="9.5"/>
        <color rgb="FF0F1115"/>
        <rFont val="Segoe UI"/>
        <charset val="134"/>
      </rPr>
      <t>完成冗余库存分类。</t>
    </r>
    <r>
      <rPr>
        <sz val="9.5"/>
        <color rgb="FF0F1115"/>
        <rFont val="Segoe UI"/>
        <charset val="134"/>
      </rPr>
      <t xml:space="preserve"> -&gt; 冗余库存分类；logistics·物流</t>
    </r>
  </si>
  <si>
    <r>
      <rPr>
        <sz val="9.5"/>
        <color rgb="FF0F1115"/>
        <rFont val="Segoe UI"/>
        <charset val="134"/>
      </rPr>
      <t>安排手写板清货</t>
    </r>
    <r>
      <rPr>
        <sz val="9.5"/>
        <color rgb="FF0F1115"/>
        <rFont val="Segoe UI"/>
        <charset val="134"/>
      </rPr>
      <t>XZ方案。 -&gt; 手写板清货XZ方案；logistics·物流</t>
    </r>
  </si>
  <si>
    <r>
      <rPr>
        <sz val="9.5"/>
        <color rgb="FF0F1115"/>
        <rFont val="Segoe UI"/>
        <charset val="134"/>
      </rPr>
      <t>跟进幕布与轨道车促销及推广情况。</t>
    </r>
    <r>
      <rPr>
        <sz val="9.5"/>
        <color rgb="FF0F1115"/>
        <rFont val="Segoe UI"/>
        <charset val="134"/>
      </rPr>
      <t xml:space="preserve"> -&gt; 幕布与轨道车促销推广跟进；ad·广告｜festival·节日营销</t>
    </r>
  </si>
  <si>
    <r>
      <rPr>
        <sz val="9.5"/>
        <color rgb="FF0F1115"/>
        <rFont val="Segoe UI"/>
        <charset val="134"/>
      </rPr>
      <t>推进充电蜡烛灯、</t>
    </r>
    <r>
      <rPr>
        <sz val="9.5"/>
        <color rgb="FF0F1115"/>
        <rFont val="Segoe UI"/>
        <charset val="134"/>
      </rPr>
      <t>100pc磁力方块、M01鼠标的推广与调整。 -&gt; 充电蜡烛灯/100pc磁力方块/M01鼠标推广调整；ad·广告</t>
    </r>
  </si>
  <si>
    <r>
      <rPr>
        <sz val="9.5"/>
        <color rgb="FF0F1115"/>
        <rFont val="Segoe UI"/>
        <charset val="134"/>
      </rPr>
      <t>合并单独子体，处理整体链接变体情况。</t>
    </r>
    <r>
      <rPr>
        <sz val="9.5"/>
        <color rgb="FF0F1115"/>
        <rFont val="Segoe UI"/>
        <charset val="134"/>
      </rPr>
      <t xml:space="preserve"> -&gt; 子体合并与链接变体处理；空·默认</t>
    </r>
  </si>
  <si>
    <r>
      <rPr>
        <sz val="9.5"/>
        <color rgb="FF0F1115"/>
        <rFont val="Segoe UI"/>
        <charset val="134"/>
      </rPr>
      <t>低价处理英国冗余翻新产品。</t>
    </r>
    <r>
      <rPr>
        <sz val="9.5"/>
        <color rgb="FF0F1115"/>
        <rFont val="Segoe UI"/>
        <charset val="134"/>
      </rPr>
      <t xml:space="preserve"> -&gt; 英国冗余翻新产品低价处理；logistics·物流</t>
    </r>
  </si>
  <si>
    <r>
      <rPr>
        <sz val="9.5"/>
        <color rgb="FF0F1115"/>
        <rFont val="Segoe UI"/>
        <charset val="134"/>
      </rPr>
      <t>处理长期仓储费库存。</t>
    </r>
    <r>
      <rPr>
        <sz val="9.5"/>
        <color rgb="FF0F1115"/>
        <rFont val="Segoe UI"/>
        <charset val="134"/>
      </rPr>
      <t xml:space="preserve"> -&gt; 长期仓储费库存处理；logistics·物流</t>
    </r>
  </si>
  <si>
    <r>
      <rPr>
        <sz val="9.5"/>
        <color rgb="FF0F1115"/>
        <rFont val="Segoe UI"/>
        <charset val="134"/>
      </rPr>
      <t>调整蜡烛灯、磁力方块推广广告，并降低</t>
    </r>
    <r>
      <rPr>
        <sz val="9.5"/>
        <color rgb="FF0F1115"/>
        <rFont val="Segoe UI"/>
        <charset val="134"/>
      </rPr>
      <t>KF10键鼠、M01鼠标广告。 -&gt; 蜡烛灯/磁力方块推广与KF10/M01降广告；ad·广告</t>
    </r>
  </si>
  <si>
    <r>
      <rPr>
        <sz val="9.5"/>
        <color rgb="FF0F1115"/>
        <rFont val="Segoe UI"/>
        <charset val="134"/>
      </rPr>
      <t>推进欧洲蜡烛灯，目标西班牙蜡烛灯排名第一。</t>
    </r>
    <r>
      <rPr>
        <sz val="9.5"/>
        <color rgb="FF0F1115"/>
        <rFont val="Segoe UI"/>
        <charset val="134"/>
      </rPr>
      <t xml:space="preserve"> -&gt; 欧洲蜡烛灯推进与西班牙第一目标；ad·广告</t>
    </r>
  </si>
  <si>
    <t>王超超</t>
  </si>
  <si>
    <r>
      <rPr>
        <sz val="9.5"/>
        <color rgb="FF0F1115"/>
        <rFont val="Segoe UI"/>
        <charset val="134"/>
      </rPr>
      <t>完成上周利润统计并输出周报。</t>
    </r>
    <r>
      <rPr>
        <sz val="9.5"/>
        <color rgb="FF0F1115"/>
        <rFont val="Segoe UI"/>
        <charset val="134"/>
      </rPr>
      <t xml:space="preserve"> -&gt; 上周利润统计与周报；report·汇报</t>
    </r>
  </si>
  <si>
    <r>
      <rPr>
        <sz val="9.5"/>
        <color rgb="FF0F1115"/>
        <rFont val="Segoe UI"/>
        <charset val="134"/>
      </rPr>
      <t>每日统计利润与销量。</t>
    </r>
    <r>
      <rPr>
        <sz val="9.5"/>
        <color rgb="FF0F1115"/>
        <rFont val="Segoe UI"/>
        <charset val="134"/>
      </rPr>
      <t xml:space="preserve"> -&gt; 每日利润销量统计；report·汇报</t>
    </r>
  </si>
  <si>
    <r>
      <rPr>
        <sz val="9.5"/>
        <color rgb="FF0F1115"/>
        <rFont val="Segoe UI"/>
        <charset val="134"/>
      </rPr>
      <t>每日筛选优秀链接，整理两个视频和两个图片。</t>
    </r>
    <r>
      <rPr>
        <sz val="9.5"/>
        <color rgb="FF0F1115"/>
        <rFont val="Segoe UI"/>
        <charset val="134"/>
      </rPr>
      <t xml:space="preserve"> -&gt; 优秀链接筛选；空·默认</t>
    </r>
  </si>
  <si>
    <r>
      <rPr>
        <sz val="9.5"/>
        <color rgb="FF0F1115"/>
        <rFont val="Segoe UI"/>
        <charset val="134"/>
      </rPr>
      <t>完成樱花峡谷磁力方块搭建。</t>
    </r>
    <r>
      <rPr>
        <sz val="9.5"/>
        <color rgb="FF0F1115"/>
        <rFont val="Segoe UI"/>
        <charset val="134"/>
      </rPr>
      <t xml:space="preserve"> -&gt; 樱花峡谷磁力方块搭建；空·默认</t>
    </r>
  </si>
  <si>
    <r>
      <rPr>
        <sz val="9.5"/>
        <color rgb="FF0F1115"/>
        <rFont val="Segoe UI"/>
        <charset val="134"/>
      </rPr>
      <t>更新主卖产品价格与库存维护表。</t>
    </r>
    <r>
      <rPr>
        <sz val="9.5"/>
        <color rgb="FF0F1115"/>
        <rFont val="Segoe UI"/>
        <charset val="134"/>
      </rPr>
      <t xml:space="preserve"> -&gt; 主卖产品价格库存维护；logistics·物流</t>
    </r>
  </si>
  <si>
    <r>
      <rPr>
        <sz val="9.5"/>
        <color rgb="FF0F1115"/>
        <rFont val="Segoe UI"/>
        <charset val="134"/>
      </rPr>
      <t>整理冗余库存汇总表。</t>
    </r>
    <r>
      <rPr>
        <sz val="9.5"/>
        <color rgb="FF0F1115"/>
        <rFont val="Segoe UI"/>
        <charset val="134"/>
      </rPr>
      <t xml:space="preserve"> -&gt; 冗余库存汇总表；logistics·物流</t>
    </r>
  </si>
  <si>
    <r>
      <rPr>
        <sz val="9.5"/>
        <color rgb="FF0F1115"/>
        <rFont val="Segoe UI"/>
        <charset val="134"/>
      </rPr>
      <t>完成秒杀汇总表任务交接。</t>
    </r>
    <r>
      <rPr>
        <sz val="9.5"/>
        <color rgb="FF0F1115"/>
        <rFont val="Segoe UI"/>
        <charset val="134"/>
      </rPr>
      <t xml:space="preserve"> -&gt; 秒杀汇总表交接；festival·节日营销</t>
    </r>
  </si>
  <si>
    <r>
      <rPr>
        <sz val="9.5"/>
        <color rgb="FF0F1115"/>
        <rFont val="Segoe UI"/>
        <charset val="134"/>
      </rPr>
      <t>完成春秋德国发货</t>
    </r>
    <r>
      <rPr>
        <sz val="9.5"/>
        <color rgb="FF0F1115"/>
        <rFont val="Segoe UI"/>
        <charset val="134"/>
      </rPr>
      <t>1票。 -&gt; 春秋德国发货；logistics·物流</t>
    </r>
  </si>
  <si>
    <r>
      <rPr>
        <sz val="9.5"/>
        <color rgb="FF0F1115"/>
        <rFont val="Segoe UI"/>
        <charset val="134"/>
      </rPr>
      <t>制作发货记录产品型号表。</t>
    </r>
    <r>
      <rPr>
        <sz val="9.5"/>
        <color rgb="FF0F1115"/>
        <rFont val="Segoe UI"/>
        <charset val="134"/>
      </rPr>
      <t xml:space="preserve"> -&gt; 发货记录型号表；logistics·物流</t>
    </r>
  </si>
  <si>
    <r>
      <rPr>
        <sz val="9.5"/>
        <color rgb="FF0F1115"/>
        <rFont val="Segoe UI"/>
        <charset val="134"/>
      </rPr>
      <t>完成主体评论合并，并更新产品信息完善表。</t>
    </r>
    <r>
      <rPr>
        <sz val="9.5"/>
        <color rgb="FF0F1115"/>
        <rFont val="Segoe UI"/>
        <charset val="134"/>
      </rPr>
      <t xml:space="preserve"> -&gt; 评论合并与产品信息完善；空·默认</t>
    </r>
  </si>
  <si>
    <r>
      <rPr>
        <sz val="9.5"/>
        <color rgb="FF0F1115"/>
        <rFont val="Segoe UI"/>
        <charset val="134"/>
      </rPr>
      <t>完成账户绩效检查。</t>
    </r>
    <r>
      <rPr>
        <sz val="9.5"/>
        <color rgb="FF0F1115"/>
        <rFont val="Segoe UI"/>
        <charset val="134"/>
      </rPr>
      <t xml:space="preserve"> -&gt; 账户绩效检查；空·默认</t>
    </r>
  </si>
  <si>
    <r>
      <rPr>
        <sz val="9.5"/>
        <color rgb="FF0F1115"/>
        <rFont val="Segoe UI"/>
        <charset val="134"/>
      </rPr>
      <t>跟进货件跟踪，上传</t>
    </r>
    <r>
      <rPr>
        <sz val="9.5"/>
        <color rgb="FF0F1115"/>
        <rFont val="Segoe UI"/>
        <charset val="134"/>
      </rPr>
      <t>IEN，收集税单并完成查验登记。 -&gt; 货件跟踪与税单登记；logistics·物流</t>
    </r>
  </si>
  <si>
    <r>
      <rPr>
        <sz val="9.5"/>
        <color rgb="FF0F1115"/>
        <rFont val="Segoe UI"/>
        <charset val="134"/>
      </rPr>
      <t>更新</t>
    </r>
    <r>
      <rPr>
        <sz val="9.5"/>
        <color rgb="FF0F1115"/>
        <rFont val="Segoe UI"/>
        <charset val="134"/>
      </rPr>
      <t>UK秒杀情况汇总。 -&gt; UK秒杀汇总；festival·节日营销</t>
    </r>
  </si>
  <si>
    <r>
      <rPr>
        <sz val="9.5"/>
        <color rgb="FF0F1115"/>
        <rFont val="Segoe UI"/>
        <charset val="134"/>
      </rPr>
      <t>跟进清货与广告，并汇总冗余情况。</t>
    </r>
    <r>
      <rPr>
        <sz val="9.5"/>
        <color rgb="FF0F1115"/>
        <rFont val="Segoe UI"/>
        <charset val="134"/>
      </rPr>
      <t xml:space="preserve"> -&gt; 清货广告与冗余汇总；logistics·物流｜ad·广告</t>
    </r>
  </si>
  <si>
    <r>
      <rPr>
        <sz val="9.5"/>
        <color rgb="FF0F1115"/>
        <rFont val="Segoe UI"/>
        <charset val="134"/>
      </rPr>
      <t>汇总旺季产品数据。</t>
    </r>
    <r>
      <rPr>
        <sz val="9.5"/>
        <color rgb="FF0F1115"/>
        <rFont val="Segoe UI"/>
        <charset val="134"/>
      </rPr>
      <t xml:space="preserve"> -&gt; 旺季产品数据汇总；report·汇报</t>
    </r>
  </si>
  <si>
    <r>
      <rPr>
        <sz val="9.5"/>
        <color rgb="FF0F1115"/>
        <rFont val="Segoe UI"/>
        <charset val="134"/>
      </rPr>
      <t>开</t>
    </r>
    <r>
      <rPr>
        <sz val="9.5"/>
        <color rgb="FF0F1115"/>
        <rFont val="Segoe UI"/>
        <charset val="134"/>
      </rPr>
      <t>Case调查德国103粉预留数量。 -&gt; 德国103粉预留调查；空·默认｜logistics·物流</t>
    </r>
  </si>
  <si>
    <r>
      <rPr>
        <sz val="9.5"/>
        <color rgb="FF0F1115"/>
        <rFont val="Segoe UI"/>
        <charset val="134"/>
      </rPr>
      <t>上传熔岩磁力方块</t>
    </r>
    <r>
      <rPr>
        <sz val="9.5"/>
        <color rgb="FF0F1115"/>
        <rFont val="Segoe UI"/>
        <charset val="134"/>
      </rPr>
      <t>A+。 -&gt; 熔岩磁力方块A+上传；空·默认</t>
    </r>
  </si>
  <si>
    <r>
      <rPr>
        <sz val="9.5"/>
        <color rgb="FF0F1115"/>
        <rFont val="Segoe UI"/>
        <charset val="134"/>
      </rPr>
      <t>完成致和</t>
    </r>
    <r>
      <rPr>
        <sz val="9.5"/>
        <color rgb="FF0F1115"/>
        <rFont val="Segoe UI"/>
        <charset val="134"/>
      </rPr>
      <t>DE103、致新键鼠、春秋蜡烛灯发货及报关。 -&gt; 发货与报关；logistics·物流</t>
    </r>
  </si>
  <si>
    <r>
      <rPr>
        <sz val="9.5"/>
        <color rgb="FF0F1115"/>
        <rFont val="Segoe UI"/>
        <charset val="134"/>
      </rPr>
      <t>完成春秋</t>
    </r>
    <r>
      <rPr>
        <sz val="9.5"/>
        <color rgb="FF0F1115"/>
        <rFont val="Segoe UI"/>
        <charset val="134"/>
      </rPr>
      <t>UK所有翻新产品改价。 -&gt; 春秋UK翻新改价；空·默认</t>
    </r>
  </si>
  <si>
    <r>
      <rPr>
        <sz val="9.5"/>
        <color rgb="FF0F1115"/>
        <rFont val="Segoe UI"/>
        <charset val="134"/>
      </rPr>
      <t>修改并重组</t>
    </r>
    <r>
      <rPr>
        <sz val="9.5"/>
        <color rgb="FF0F1115"/>
        <rFont val="Segoe UI"/>
        <charset val="134"/>
      </rPr>
      <t>UK链接变体关系。 -&gt; UK变体关系重组；空·默认</t>
    </r>
  </si>
  <si>
    <t>DE遥控茶灯：万圣节广告已关闭，重点转向圣诞节推广，保留少量广告稳定产品词位置。 -&gt; DE遥控茶灯圣诞推广；ad·广告｜festival·节日营销</t>
  </si>
  <si>
    <t>DE茶灯组合：遥控茶灯、圣诞、充电茶灯万圣节广告已关闭，重点转向圣诞节推广，少量广告稳定茶灯产品词；新增圣诞蜡广告，主攻圣诞方向。 -&gt; DE茶灯圣诞推广与圣诞蜡广告；ad·广告｜festival·节日营销</t>
  </si>
  <si>
    <t>FR茶灯组合：遥控茶灯、圣诞、充电茶灯万圣节广告已关闭，重点转向圣诞节推广，少量广告稳定茶灯产品词；新增圣诞蜡广告，主攻圣诞方向。 -&gt; FR茶灯圣诞推广与圣诞蜡广告；ad·广告｜festival·节日营销</t>
  </si>
  <si>
    <t>DE充电茶灯：万圣节推广已全部关闭，加大产品词推广，目前主要位于第二、第三页，目标11月10日推至第一页；圣诞方向词以低价和关联广告为主。 -&gt; DE充电茶灯产品词与圣诞词推广；ad·广告｜festival·节日营销</t>
  </si>
  <si>
    <t>DE圣诞蜡：市场竞争卷价格，已出现30支18.99超低价，采取降价推广加错关键词推广，并拓展其他站点流量词。 -&gt; DE圣诞蜡价格与关键词推广；ad·广告｜festival·节日营销</t>
  </si>
  <si>
    <t>FR圣诞蜡：广告主要投放圣诞相关词，已出现自然位，多位于第三页，目标大促前推至第一页。 -&gt; FR圣诞蜡圣诞词推排名；ad·广告｜festival·节日营销</t>
  </si>
  <si>
    <t>ES圣诞蜡：广告主要投放圣诞相关词，已出现自然位，多位于第三页，目标大促前推至第一页。 -&gt; ES圣诞蜡圣诞词推排名；ad·广告｜festival·节日营销</t>
  </si>
  <si>
    <t>DE 6支长杆：链接开始销售新供应商货，重新调整广告，关键词集中在长杆产品词和圣诞装饰。 -&gt; DE 6支长杆广告调整；ad·广告｜festival·节日营销</t>
  </si>
  <si>
    <r>
      <rPr>
        <sz val="9.5"/>
        <color rgb="FF0F1115"/>
        <rFont val="Segoe UI"/>
        <charset val="134"/>
      </rPr>
      <t>充电茶灯</t>
    </r>
    <r>
      <rPr>
        <sz val="9.5"/>
        <color rgb="FF0F1115"/>
        <rFont val="Segoe UI"/>
        <charset val="134"/>
      </rPr>
      <t>FR/ES：广告跟进与调整，原内容未详述。 -&gt; 充电茶灯FR/ES广告跟进；ad·广告</t>
    </r>
  </si>
  <si>
    <r>
      <rPr>
        <sz val="9.5"/>
        <color rgb="FF0F1115"/>
        <rFont val="Segoe UI"/>
        <charset val="134"/>
      </rPr>
      <t>清理产品：致和键鼠降低价格并调整广告；</t>
    </r>
    <r>
      <rPr>
        <sz val="9.5"/>
        <color rgb="FF0F1115"/>
        <rFont val="Segoe UI"/>
        <charset val="134"/>
      </rPr>
      <t>TM004降价、参加活动并投放广告小词；魔法棒正常售卖；火烈鸟犬吠器和翻译耳机采用低价折扣加低价广告；KF007键鼠保持正常动销，维持相对低价加价格折扣。 -&gt; 清理产品价格与广告调整；ad·广告｜logistics·物流</t>
    </r>
  </si>
  <si>
    <r>
      <rPr>
        <sz val="9.5"/>
        <color rgb="FF0F1115"/>
        <rFont val="Segoe UI"/>
        <charset val="134"/>
      </rPr>
      <t>轨道火车英国站已恢复秒杀资格，等货到后开始跑秒杀。</t>
    </r>
    <r>
      <rPr>
        <sz val="9.5"/>
        <color rgb="FF0F1115"/>
        <rFont val="Segoe UI"/>
        <charset val="134"/>
      </rPr>
      <t xml:space="preserve"> -&gt; 轨道火车英国秒杀恢复；festival·节日营销｜logistics·物流</t>
    </r>
  </si>
  <si>
    <r>
      <rPr>
        <sz val="9.5"/>
        <color rgb="FF0F1115"/>
        <rFont val="Segoe UI"/>
        <charset val="134"/>
      </rPr>
      <t>轨道火车欧洲站点已跑出数据，有曝光但转化低，初步怀疑价格问题，已调至相对低价继续观察转化率。</t>
    </r>
    <r>
      <rPr>
        <sz val="9.5"/>
        <color rgb="FF0F1115"/>
        <rFont val="Segoe UI"/>
        <charset val="134"/>
      </rPr>
      <t xml:space="preserve"> -&gt; 轨道火车欧洲转化观察；ad·广告</t>
    </r>
  </si>
  <si>
    <r>
      <rPr>
        <sz val="9.5"/>
        <color rgb="FF0F1115"/>
        <rFont val="Segoe UI"/>
        <charset val="134"/>
      </rPr>
      <t>轨道火车欧洲计划推广</t>
    </r>
    <r>
      <rPr>
        <sz val="9.5"/>
        <color rgb="FF0F1115"/>
        <rFont val="Segoe UI"/>
        <charset val="134"/>
      </rPr>
      <t>DE、IT、ES，DE和IT广告框架已设置，广告组已添加视频广告及ASIN定投，后续继续调整细节。 -&gt; 轨道火车欧洲广告搭建；ad·广告</t>
    </r>
  </si>
  <si>
    <r>
      <rPr>
        <sz val="9.5"/>
        <color rgb="FF0F1115"/>
        <rFont val="Segoe UI"/>
        <charset val="134"/>
      </rPr>
      <t>打孔幕布欧洲站点月度仓储费过高，需促销降价清货；法国站已申报下周</t>
    </r>
    <r>
      <rPr>
        <sz val="9.5"/>
        <color rgb="FF0F1115"/>
        <rFont val="Segoe UI"/>
        <charset val="134"/>
      </rPr>
      <t>DOTD，其余站点暂无申报资格，下周打Coupon对比市场清货。 -&gt; 打孔幕布欧洲清货与DOTD；logistics·物流｜festival·节日营销</t>
    </r>
  </si>
  <si>
    <t>产品线</t>
  </si>
  <si>
    <t>求和项:总流量</t>
  </si>
  <si>
    <t>求和项:广告曝光量</t>
  </si>
  <si>
    <t>求和项:广告点击量</t>
  </si>
  <si>
    <t>求和项:销量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</si>
</sst>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m\.d"/>
  </numFmts>
  <fonts count="24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9.5"/>
      <color rgb="FF0F1115"/>
      <name val="Segoe UI"/>
      <charset val="134"/>
    </font>
    <font>
      <b/>
      <sz val="9.5"/>
      <color rgb="FF0F1115"/>
      <name val="Segoe UI"/>
      <charset val="134"/>
    </font>
    <font>
      <b/>
      <sz val="11"/>
      <color theme="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4" tint="0.799981688894314"/>
        <bgColor theme="4" tint="0.799981688894314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theme="4"/>
        <bgColor theme="4"/>
      </patternFill>
    </fill>
    <fill>
      <patternFill patternType="solid">
        <fgColor theme="7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theme="4" tint="0.399975585192419"/>
      </bottom>
      <diagonal/>
    </border>
    <border>
      <left/>
      <right/>
      <top/>
      <bottom style="thin">
        <color theme="4" tint="0.399975585192419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 tint="0.399975585192419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6" borderId="8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7" borderId="11" applyNumberFormat="0" applyAlignment="0" applyProtection="0">
      <alignment vertical="center"/>
    </xf>
    <xf numFmtId="0" fontId="14" fillId="8" borderId="12" applyNumberFormat="0" applyAlignment="0" applyProtection="0">
      <alignment vertical="center"/>
    </xf>
    <xf numFmtId="0" fontId="15" fillId="8" borderId="11" applyNumberFormat="0" applyAlignment="0" applyProtection="0">
      <alignment vertical="center"/>
    </xf>
    <xf numFmtId="0" fontId="16" fillId="9" borderId="13" applyNumberFormat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</cellStyleXfs>
  <cellXfs count="20">
    <xf numFmtId="0" fontId="0" fillId="0" borderId="0" xfId="0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justify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76" fontId="0" fillId="0" borderId="0" xfId="0" applyNumberFormat="1" applyAlignment="1">
      <alignment horizontal="left" vertical="center"/>
    </xf>
    <xf numFmtId="176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176" fontId="4" fillId="4" borderId="3" xfId="0" applyNumberFormat="1" applyFont="1" applyFill="1" applyBorder="1">
      <alignment vertical="center"/>
    </xf>
    <xf numFmtId="0" fontId="4" fillId="4" borderId="4" xfId="0" applyFont="1" applyFill="1" applyBorder="1">
      <alignment vertical="center"/>
    </xf>
    <xf numFmtId="0" fontId="4" fillId="4" borderId="5" xfId="0" applyFont="1" applyFill="1" applyBorder="1">
      <alignment vertical="center"/>
    </xf>
    <xf numFmtId="0" fontId="0" fillId="0" borderId="0" xfId="0">
      <alignment vertical="center"/>
    </xf>
    <xf numFmtId="0" fontId="4" fillId="4" borderId="6" xfId="0" applyFont="1" applyFill="1" applyBorder="1" applyAlignment="1">
      <alignment horizontal="center" vertical="center"/>
    </xf>
    <xf numFmtId="10" fontId="0" fillId="0" borderId="0" xfId="0" applyNumberFormat="1" applyAlignment="1">
      <alignment horizontal="left" vertical="center"/>
    </xf>
    <xf numFmtId="10" fontId="0" fillId="5" borderId="0" xfId="0" applyNumberFormat="1" applyFill="1">
      <alignment vertical="center"/>
    </xf>
    <xf numFmtId="0" fontId="0" fillId="0" borderId="7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04"/>
  <sheetViews>
    <sheetView workbookViewId="0">
      <selection activeCell="M8" sqref="M8"/>
    </sheetView>
  </sheetViews>
  <sheetFormatPr defaultColWidth="8.88888888888889" defaultRowHeight="14.4"/>
  <cols>
    <col min="1" max="1" width="13" customWidth="1"/>
    <col min="2" max="2" width="8" customWidth="1"/>
    <col min="3" max="3" width="10.1111111111111" customWidth="1"/>
    <col min="4" max="4" width="11.8888888888889" customWidth="1"/>
    <col min="5" max="5" width="9.66666666666667"/>
    <col min="6" max="6" width="8" customWidth="1"/>
    <col min="7" max="7" width="11.5555555555556" customWidth="1"/>
    <col min="8" max="8" width="12.5555555555556" customWidth="1"/>
    <col min="9" max="9" width="10.6666666666667"/>
    <col min="10" max="10" width="12.8888888888889"/>
    <col min="11" max="11" width="13" customWidth="1"/>
    <col min="12" max="12" width="17.3333333333333" customWidth="1"/>
    <col min="13" max="13" width="12.8888888888889"/>
  </cols>
  <sheetData>
    <row r="1" spans="1:17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K1" s="5" t="s">
        <v>8</v>
      </c>
      <c r="L1" s="5"/>
      <c r="M1" s="5"/>
      <c r="O1" s="5" t="s">
        <v>9</v>
      </c>
      <c r="P1" s="5"/>
      <c r="Q1" s="5"/>
    </row>
    <row r="2" spans="1:17">
      <c r="A2" t="s">
        <v>10</v>
      </c>
      <c r="B2" t="s">
        <v>11</v>
      </c>
      <c r="C2" t="s">
        <v>12</v>
      </c>
      <c r="D2" t="s">
        <v>13</v>
      </c>
      <c r="E2">
        <v>91687.37</v>
      </c>
      <c r="F2">
        <v>16925.488502</v>
      </c>
      <c r="G2" s="17">
        <v>0.3186</v>
      </c>
      <c r="H2">
        <v>0.1846</v>
      </c>
      <c r="K2" s="5" t="s">
        <v>14</v>
      </c>
      <c r="L2" s="5" t="s">
        <v>15</v>
      </c>
      <c r="M2" s="5" t="s">
        <v>16</v>
      </c>
      <c r="O2" s="15" t="s">
        <v>14</v>
      </c>
      <c r="P2" s="15" t="s">
        <v>15</v>
      </c>
      <c r="Q2" s="15" t="s">
        <v>17</v>
      </c>
    </row>
    <row r="3" spans="1:17">
      <c r="A3" t="s">
        <v>10</v>
      </c>
      <c r="B3" t="s">
        <v>18</v>
      </c>
      <c r="C3" t="s">
        <v>19</v>
      </c>
      <c r="D3" t="s">
        <v>20</v>
      </c>
      <c r="E3">
        <v>55929.64</v>
      </c>
      <c r="F3">
        <v>3104.09502</v>
      </c>
      <c r="G3" s="17">
        <v>0.2216</v>
      </c>
      <c r="H3">
        <v>0.0555</v>
      </c>
      <c r="K3" t="s">
        <v>21</v>
      </c>
      <c r="L3" s="19">
        <v>789597.85</v>
      </c>
      <c r="M3" s="19">
        <v>74896.599907</v>
      </c>
      <c r="O3" s="15" t="s">
        <v>22</v>
      </c>
      <c r="P3">
        <v>848644.89</v>
      </c>
      <c r="Q3" s="15">
        <v>49228.6161108823</v>
      </c>
    </row>
    <row r="4" spans="1:17">
      <c r="A4" t="s">
        <v>10</v>
      </c>
      <c r="B4" t="s">
        <v>18</v>
      </c>
      <c r="C4" t="s">
        <v>23</v>
      </c>
      <c r="D4" t="s">
        <v>24</v>
      </c>
      <c r="E4">
        <v>52955.17</v>
      </c>
      <c r="F4">
        <v>11824.889461</v>
      </c>
      <c r="G4" s="17">
        <v>0.3406</v>
      </c>
      <c r="H4">
        <v>0.2233</v>
      </c>
      <c r="K4" t="s">
        <v>25</v>
      </c>
      <c r="L4">
        <v>760601.86</v>
      </c>
      <c r="M4">
        <v>77218.966853</v>
      </c>
      <c r="O4" s="15" t="s">
        <v>26</v>
      </c>
      <c r="P4" s="15">
        <v>898653.26</v>
      </c>
      <c r="Q4" s="15">
        <v>112410.489316</v>
      </c>
    </row>
    <row r="5" spans="1:17">
      <c r="A5" t="s">
        <v>10</v>
      </c>
      <c r="B5" t="s">
        <v>18</v>
      </c>
      <c r="C5" t="s">
        <v>12</v>
      </c>
      <c r="D5" t="s">
        <v>27</v>
      </c>
      <c r="E5">
        <v>52032.45</v>
      </c>
      <c r="F5">
        <v>4880.64381</v>
      </c>
      <c r="G5" s="17">
        <v>0.328</v>
      </c>
      <c r="H5">
        <v>0.0938</v>
      </c>
      <c r="I5">
        <f>SUM(E2:E204)</f>
        <v>847151.74</v>
      </c>
      <c r="J5">
        <f>SUM(F2:F204)</f>
        <v>108050.991621</v>
      </c>
      <c r="K5" t="s">
        <v>28</v>
      </c>
      <c r="L5">
        <v>848644.89</v>
      </c>
      <c r="M5">
        <v>89519.669296</v>
      </c>
      <c r="O5" t="s">
        <v>29</v>
      </c>
      <c r="P5">
        <v>829775.01</v>
      </c>
      <c r="Q5">
        <v>106959.212713</v>
      </c>
    </row>
    <row r="6" spans="1:17">
      <c r="A6" t="s">
        <v>10</v>
      </c>
      <c r="B6" t="s">
        <v>18</v>
      </c>
      <c r="C6" t="s">
        <v>23</v>
      </c>
      <c r="D6" t="s">
        <v>30</v>
      </c>
      <c r="E6">
        <v>45763.72</v>
      </c>
      <c r="F6">
        <v>7363.382548</v>
      </c>
      <c r="G6" s="17">
        <v>0.3278</v>
      </c>
      <c r="H6">
        <v>0.1609</v>
      </c>
      <c r="K6" s="15" t="s">
        <v>26</v>
      </c>
      <c r="L6" s="15">
        <v>898653.26</v>
      </c>
      <c r="M6" s="15">
        <v>112410.489316</v>
      </c>
      <c r="O6" t="s">
        <v>10</v>
      </c>
      <c r="P6">
        <v>847151.74</v>
      </c>
      <c r="Q6">
        <v>108050.991621</v>
      </c>
    </row>
    <row r="7" spans="1:13">
      <c r="A7" t="s">
        <v>10</v>
      </c>
      <c r="B7" t="s">
        <v>11</v>
      </c>
      <c r="C7" t="s">
        <v>23</v>
      </c>
      <c r="D7" t="s">
        <v>31</v>
      </c>
      <c r="E7">
        <v>44858.14</v>
      </c>
      <c r="F7">
        <v>7177.3024</v>
      </c>
      <c r="G7" s="17">
        <v>0.2701</v>
      </c>
      <c r="H7">
        <v>0.16</v>
      </c>
      <c r="K7" t="s">
        <v>29</v>
      </c>
      <c r="L7">
        <v>829775.01</v>
      </c>
      <c r="M7">
        <v>106959.212713</v>
      </c>
    </row>
    <row r="8" spans="1:13">
      <c r="A8" t="s">
        <v>10</v>
      </c>
      <c r="B8" t="s">
        <v>18</v>
      </c>
      <c r="C8" t="s">
        <v>32</v>
      </c>
      <c r="D8" t="s">
        <v>33</v>
      </c>
      <c r="E8">
        <v>35820.28</v>
      </c>
      <c r="F8">
        <v>4126.496256</v>
      </c>
      <c r="G8" s="17">
        <v>0.5127</v>
      </c>
      <c r="H8">
        <v>0.1152</v>
      </c>
      <c r="K8" t="s">
        <v>10</v>
      </c>
      <c r="L8">
        <v>847151.74</v>
      </c>
      <c r="M8">
        <v>108050.991621</v>
      </c>
    </row>
    <row r="9" spans="1:8">
      <c r="A9" t="s">
        <v>10</v>
      </c>
      <c r="B9" t="s">
        <v>18</v>
      </c>
      <c r="C9" t="s">
        <v>19</v>
      </c>
      <c r="D9" t="s">
        <v>34</v>
      </c>
      <c r="E9">
        <v>28156.57</v>
      </c>
      <c r="F9">
        <v>4493.788572</v>
      </c>
      <c r="G9" s="17">
        <v>0.3274</v>
      </c>
      <c r="H9">
        <v>0.1596</v>
      </c>
    </row>
    <row r="10" spans="1:8">
      <c r="A10" t="s">
        <v>10</v>
      </c>
      <c r="B10" t="s">
        <v>18</v>
      </c>
      <c r="C10" t="s">
        <v>19</v>
      </c>
      <c r="D10" t="s">
        <v>35</v>
      </c>
      <c r="E10">
        <v>27167.53</v>
      </c>
      <c r="F10">
        <v>2512.996525</v>
      </c>
      <c r="G10" s="17">
        <v>0.2156</v>
      </c>
      <c r="H10">
        <v>0.0925</v>
      </c>
    </row>
    <row r="11" spans="1:8">
      <c r="A11" t="s">
        <v>10</v>
      </c>
      <c r="B11" t="s">
        <v>18</v>
      </c>
      <c r="C11" t="s">
        <v>36</v>
      </c>
      <c r="D11" t="s">
        <v>37</v>
      </c>
      <c r="E11">
        <v>25792.75</v>
      </c>
      <c r="F11">
        <v>3685.783975</v>
      </c>
      <c r="G11" s="17">
        <v>0.38</v>
      </c>
      <c r="H11">
        <v>0.1429</v>
      </c>
    </row>
    <row r="12" spans="1:8">
      <c r="A12" t="s">
        <v>10</v>
      </c>
      <c r="B12" t="s">
        <v>11</v>
      </c>
      <c r="C12" t="s">
        <v>12</v>
      </c>
      <c r="D12" t="s">
        <v>38</v>
      </c>
      <c r="E12">
        <v>25293.24</v>
      </c>
      <c r="F12">
        <v>1163.48904</v>
      </c>
      <c r="G12" s="17">
        <v>0.225</v>
      </c>
      <c r="H12">
        <v>0.046</v>
      </c>
    </row>
    <row r="13" spans="1:8">
      <c r="A13" t="s">
        <v>10</v>
      </c>
      <c r="B13" t="s">
        <v>11</v>
      </c>
      <c r="C13" t="s">
        <v>19</v>
      </c>
      <c r="D13" t="s">
        <v>39</v>
      </c>
      <c r="E13">
        <v>23982.34</v>
      </c>
      <c r="F13">
        <v>3832.377932</v>
      </c>
      <c r="G13" s="17">
        <v>0.2973</v>
      </c>
      <c r="H13">
        <v>0.1598</v>
      </c>
    </row>
    <row r="14" spans="1:8">
      <c r="A14" t="s">
        <v>10</v>
      </c>
      <c r="B14" t="s">
        <v>18</v>
      </c>
      <c r="C14" t="s">
        <v>23</v>
      </c>
      <c r="D14" t="s">
        <v>40</v>
      </c>
      <c r="E14">
        <v>19870.63</v>
      </c>
      <c r="F14">
        <v>3660.170046</v>
      </c>
      <c r="G14" s="17">
        <v>0.3577</v>
      </c>
      <c r="H14">
        <v>0.1842</v>
      </c>
    </row>
    <row r="15" spans="1:8">
      <c r="A15" t="s">
        <v>10</v>
      </c>
      <c r="B15" t="s">
        <v>11</v>
      </c>
      <c r="C15" t="s">
        <v>12</v>
      </c>
      <c r="D15" t="s">
        <v>41</v>
      </c>
      <c r="E15">
        <v>19431.38</v>
      </c>
      <c r="F15">
        <v>2050.01059</v>
      </c>
      <c r="G15" s="17">
        <v>0.3537</v>
      </c>
      <c r="H15">
        <v>0.1055</v>
      </c>
    </row>
    <row r="16" spans="1:8">
      <c r="A16" t="s">
        <v>10</v>
      </c>
      <c r="B16" t="s">
        <v>11</v>
      </c>
      <c r="C16" t="s">
        <v>12</v>
      </c>
      <c r="D16" t="s">
        <v>42</v>
      </c>
      <c r="E16">
        <v>18528.42</v>
      </c>
      <c r="F16">
        <v>833.7789</v>
      </c>
      <c r="G16" s="17">
        <v>0.1612</v>
      </c>
      <c r="H16">
        <v>0.045</v>
      </c>
    </row>
    <row r="17" spans="1:8">
      <c r="A17" t="s">
        <v>10</v>
      </c>
      <c r="B17" t="s">
        <v>18</v>
      </c>
      <c r="C17" t="s">
        <v>23</v>
      </c>
      <c r="D17" t="s">
        <v>43</v>
      </c>
      <c r="E17">
        <v>17782.88</v>
      </c>
      <c r="F17">
        <v>1924.107616</v>
      </c>
      <c r="G17" s="17">
        <v>0.2987</v>
      </c>
      <c r="H17">
        <v>0.1082</v>
      </c>
    </row>
    <row r="18" spans="1:8">
      <c r="A18" t="s">
        <v>10</v>
      </c>
      <c r="B18" t="s">
        <v>18</v>
      </c>
      <c r="C18" t="s">
        <v>19</v>
      </c>
      <c r="D18" t="s">
        <v>44</v>
      </c>
      <c r="E18">
        <v>17732.38</v>
      </c>
      <c r="F18">
        <v>2361.953016</v>
      </c>
      <c r="G18" s="17">
        <v>0.3125</v>
      </c>
      <c r="H18">
        <v>0.1332</v>
      </c>
    </row>
    <row r="19" spans="1:8">
      <c r="A19" t="s">
        <v>10</v>
      </c>
      <c r="B19" t="s">
        <v>11</v>
      </c>
      <c r="C19" t="s">
        <v>12</v>
      </c>
      <c r="D19" t="s">
        <v>45</v>
      </c>
      <c r="E19">
        <v>14136.99</v>
      </c>
      <c r="F19">
        <v>2064.00054</v>
      </c>
      <c r="G19" s="17">
        <v>0.3058</v>
      </c>
      <c r="H19">
        <v>0.146</v>
      </c>
    </row>
    <row r="20" spans="1:8">
      <c r="A20" t="s">
        <v>10</v>
      </c>
      <c r="B20" t="s">
        <v>18</v>
      </c>
      <c r="C20" t="s">
        <v>19</v>
      </c>
      <c r="D20" t="s">
        <v>46</v>
      </c>
      <c r="E20">
        <v>13288.65</v>
      </c>
      <c r="F20">
        <v>2178.009735</v>
      </c>
      <c r="G20" s="17">
        <v>0.3602</v>
      </c>
      <c r="H20">
        <v>0.1639</v>
      </c>
    </row>
    <row r="21" spans="1:8">
      <c r="A21" t="s">
        <v>10</v>
      </c>
      <c r="B21" t="s">
        <v>18</v>
      </c>
      <c r="C21" t="s">
        <v>47</v>
      </c>
      <c r="D21" t="s">
        <v>48</v>
      </c>
      <c r="E21">
        <v>13275.3</v>
      </c>
      <c r="F21">
        <v>461.98044</v>
      </c>
      <c r="G21" s="17">
        <v>0.2179</v>
      </c>
      <c r="H21">
        <v>0.0348</v>
      </c>
    </row>
    <row r="22" spans="1:8">
      <c r="A22" t="s">
        <v>10</v>
      </c>
      <c r="B22" t="s">
        <v>11</v>
      </c>
      <c r="C22" t="s">
        <v>23</v>
      </c>
      <c r="D22" t="s">
        <v>49</v>
      </c>
      <c r="E22">
        <v>12574.9</v>
      </c>
      <c r="F22">
        <v>2291.14678</v>
      </c>
      <c r="G22" s="17">
        <v>0.3569</v>
      </c>
      <c r="H22">
        <v>0.1822</v>
      </c>
    </row>
    <row r="23" spans="1:8">
      <c r="A23" t="s">
        <v>10</v>
      </c>
      <c r="B23" t="s">
        <v>11</v>
      </c>
      <c r="C23" t="s">
        <v>23</v>
      </c>
      <c r="D23" t="s">
        <v>50</v>
      </c>
      <c r="E23">
        <v>11283.31</v>
      </c>
      <c r="F23">
        <v>2234.09538</v>
      </c>
      <c r="G23" s="17">
        <v>0.2402</v>
      </c>
      <c r="H23">
        <v>0.198</v>
      </c>
    </row>
    <row r="24" spans="1:8">
      <c r="A24" t="s">
        <v>10</v>
      </c>
      <c r="B24" t="s">
        <v>11</v>
      </c>
      <c r="C24" t="s">
        <v>47</v>
      </c>
      <c r="D24" t="s">
        <v>51</v>
      </c>
      <c r="E24">
        <v>10543.78</v>
      </c>
      <c r="F24">
        <v>1120.803814</v>
      </c>
      <c r="G24" s="17">
        <v>0.3968</v>
      </c>
      <c r="H24">
        <v>0.1063</v>
      </c>
    </row>
    <row r="25" spans="1:8">
      <c r="A25" t="s">
        <v>10</v>
      </c>
      <c r="B25" t="s">
        <v>11</v>
      </c>
      <c r="C25" t="s">
        <v>23</v>
      </c>
      <c r="D25" t="s">
        <v>52</v>
      </c>
      <c r="E25">
        <v>10497.87</v>
      </c>
      <c r="F25">
        <v>1611.423045</v>
      </c>
      <c r="G25" s="17">
        <v>0.4062</v>
      </c>
      <c r="H25">
        <v>0.1535</v>
      </c>
    </row>
    <row r="26" spans="1:8">
      <c r="A26" t="s">
        <v>10</v>
      </c>
      <c r="B26" t="s">
        <v>18</v>
      </c>
      <c r="C26" t="s">
        <v>47</v>
      </c>
      <c r="D26" t="s">
        <v>53</v>
      </c>
      <c r="E26">
        <v>10476.19</v>
      </c>
      <c r="F26">
        <v>76.476187</v>
      </c>
      <c r="G26" s="17">
        <v>0.2376</v>
      </c>
      <c r="H26">
        <v>0.0073</v>
      </c>
    </row>
    <row r="27" spans="1:8">
      <c r="A27" t="s">
        <v>10</v>
      </c>
      <c r="B27" t="s">
        <v>11</v>
      </c>
      <c r="C27" t="s">
        <v>54</v>
      </c>
      <c r="D27" t="s">
        <v>55</v>
      </c>
      <c r="E27">
        <v>9807.4</v>
      </c>
      <c r="F27">
        <v>3031.46734</v>
      </c>
      <c r="G27" s="17">
        <v>0.4292</v>
      </c>
      <c r="H27">
        <v>0.3091</v>
      </c>
    </row>
    <row r="28" spans="1:8">
      <c r="A28" t="s">
        <v>10</v>
      </c>
      <c r="B28" t="s">
        <v>18</v>
      </c>
      <c r="C28" t="s">
        <v>47</v>
      </c>
      <c r="D28" t="s">
        <v>56</v>
      </c>
      <c r="E28">
        <v>9436.53</v>
      </c>
      <c r="F28">
        <v>3111.223941</v>
      </c>
      <c r="G28" s="17">
        <v>0.3632</v>
      </c>
      <c r="H28">
        <v>0.3297</v>
      </c>
    </row>
    <row r="29" spans="1:8">
      <c r="A29" t="s">
        <v>10</v>
      </c>
      <c r="B29" t="s">
        <v>11</v>
      </c>
      <c r="C29" t="s">
        <v>47</v>
      </c>
      <c r="D29" t="s">
        <v>57</v>
      </c>
      <c r="E29">
        <v>8536.55</v>
      </c>
      <c r="F29">
        <v>617.192565</v>
      </c>
      <c r="G29" s="17">
        <v>0.3773</v>
      </c>
      <c r="H29">
        <v>0.0723</v>
      </c>
    </row>
    <row r="30" spans="1:8">
      <c r="A30" t="s">
        <v>10</v>
      </c>
      <c r="B30" t="s">
        <v>18</v>
      </c>
      <c r="C30" t="s">
        <v>32</v>
      </c>
      <c r="D30" t="s">
        <v>58</v>
      </c>
      <c r="E30">
        <v>8531.77</v>
      </c>
      <c r="F30">
        <v>-1435.043714</v>
      </c>
      <c r="G30" s="17">
        <v>0.1811</v>
      </c>
      <c r="H30">
        <v>-0.1682</v>
      </c>
    </row>
    <row r="31" spans="1:8">
      <c r="A31" t="s">
        <v>10</v>
      </c>
      <c r="B31" t="s">
        <v>11</v>
      </c>
      <c r="C31" t="s">
        <v>12</v>
      </c>
      <c r="D31" t="s">
        <v>59</v>
      </c>
      <c r="E31">
        <v>7754.64</v>
      </c>
      <c r="F31">
        <v>697.9176</v>
      </c>
      <c r="G31" s="17">
        <v>0.2337</v>
      </c>
      <c r="H31">
        <v>0.09</v>
      </c>
    </row>
    <row r="32" spans="1:8">
      <c r="A32" t="s">
        <v>10</v>
      </c>
      <c r="B32" t="s">
        <v>11</v>
      </c>
      <c r="C32" t="s">
        <v>47</v>
      </c>
      <c r="D32" t="s">
        <v>60</v>
      </c>
      <c r="E32">
        <v>7363.16</v>
      </c>
      <c r="F32">
        <v>1323.896168</v>
      </c>
      <c r="G32" s="17">
        <v>0.3523</v>
      </c>
      <c r="H32">
        <v>0.1798</v>
      </c>
    </row>
    <row r="33" spans="1:8">
      <c r="A33" t="s">
        <v>10</v>
      </c>
      <c r="B33" t="s">
        <v>18</v>
      </c>
      <c r="C33" t="s">
        <v>54</v>
      </c>
      <c r="D33" t="s">
        <v>61</v>
      </c>
      <c r="E33">
        <v>6021.74</v>
      </c>
      <c r="F33">
        <v>2562.852544</v>
      </c>
      <c r="G33" s="17">
        <v>0.5196</v>
      </c>
      <c r="H33">
        <v>0.4256</v>
      </c>
    </row>
    <row r="34" spans="1:8">
      <c r="A34" t="s">
        <v>10</v>
      </c>
      <c r="B34" t="s">
        <v>18</v>
      </c>
      <c r="C34" t="s">
        <v>47</v>
      </c>
      <c r="D34" t="s">
        <v>62</v>
      </c>
      <c r="E34">
        <v>5542.75</v>
      </c>
      <c r="F34">
        <v>430.1174</v>
      </c>
      <c r="G34" s="17">
        <v>0.2926</v>
      </c>
      <c r="H34">
        <v>0.0776</v>
      </c>
    </row>
    <row r="35" spans="1:8">
      <c r="A35" t="s">
        <v>10</v>
      </c>
      <c r="B35" t="s">
        <v>11</v>
      </c>
      <c r="C35" t="s">
        <v>36</v>
      </c>
      <c r="D35" t="s">
        <v>63</v>
      </c>
      <c r="E35">
        <v>5403.5</v>
      </c>
      <c r="F35">
        <v>1392.48195</v>
      </c>
      <c r="G35" s="17">
        <v>0.3414</v>
      </c>
      <c r="H35">
        <v>0.2577</v>
      </c>
    </row>
    <row r="36" spans="1:8">
      <c r="A36" t="s">
        <v>10</v>
      </c>
      <c r="B36" t="s">
        <v>11</v>
      </c>
      <c r="C36" t="s">
        <v>23</v>
      </c>
      <c r="D36" t="s">
        <v>64</v>
      </c>
      <c r="E36">
        <v>5252.61</v>
      </c>
      <c r="F36">
        <v>1128.260628</v>
      </c>
      <c r="G36" s="17">
        <v>0.4222</v>
      </c>
      <c r="H36">
        <v>0.2148</v>
      </c>
    </row>
    <row r="37" spans="1:8">
      <c r="A37" t="s">
        <v>10</v>
      </c>
      <c r="B37" t="s">
        <v>65</v>
      </c>
      <c r="C37" t="s">
        <v>66</v>
      </c>
      <c r="D37" t="s">
        <v>67</v>
      </c>
      <c r="E37">
        <v>4862.18</v>
      </c>
      <c r="F37">
        <v>974.86709</v>
      </c>
      <c r="G37" s="17">
        <v>0.5994</v>
      </c>
      <c r="H37">
        <v>0.2005</v>
      </c>
    </row>
    <row r="38" spans="1:8">
      <c r="A38" t="s">
        <v>10</v>
      </c>
      <c r="B38" t="s">
        <v>11</v>
      </c>
      <c r="C38" t="s">
        <v>23</v>
      </c>
      <c r="D38" t="s">
        <v>68</v>
      </c>
      <c r="E38">
        <v>4557.72</v>
      </c>
      <c r="F38">
        <v>603.442128</v>
      </c>
      <c r="G38" s="17">
        <v>0.2367</v>
      </c>
      <c r="H38">
        <v>0.1324</v>
      </c>
    </row>
    <row r="39" spans="1:8">
      <c r="A39" t="s">
        <v>10</v>
      </c>
      <c r="B39" t="s">
        <v>18</v>
      </c>
      <c r="C39" t="s">
        <v>12</v>
      </c>
      <c r="D39" t="s">
        <v>69</v>
      </c>
      <c r="E39">
        <v>4305.91</v>
      </c>
      <c r="F39">
        <v>-3907.182734</v>
      </c>
      <c r="G39" s="17">
        <v>0.2227</v>
      </c>
      <c r="H39">
        <v>-0.9074</v>
      </c>
    </row>
    <row r="40" spans="1:8">
      <c r="A40" t="s">
        <v>10</v>
      </c>
      <c r="B40" t="s">
        <v>18</v>
      </c>
      <c r="C40" t="s">
        <v>23</v>
      </c>
      <c r="D40" t="s">
        <v>70</v>
      </c>
      <c r="E40">
        <v>4243.45</v>
      </c>
      <c r="F40">
        <v>-381.9105</v>
      </c>
      <c r="G40" s="17">
        <v>0.1803</v>
      </c>
      <c r="H40">
        <v>-0.09</v>
      </c>
    </row>
    <row r="41" spans="1:8">
      <c r="A41" t="s">
        <v>10</v>
      </c>
      <c r="B41" t="s">
        <v>18</v>
      </c>
      <c r="C41" t="s">
        <v>19</v>
      </c>
      <c r="D41" t="s">
        <v>71</v>
      </c>
      <c r="E41">
        <v>3691.4</v>
      </c>
      <c r="F41">
        <v>962.71712</v>
      </c>
      <c r="G41" s="17">
        <v>0.443</v>
      </c>
      <c r="H41">
        <v>0.2608</v>
      </c>
    </row>
    <row r="42" spans="1:8">
      <c r="A42" t="s">
        <v>10</v>
      </c>
      <c r="B42" t="s">
        <v>65</v>
      </c>
      <c r="C42" t="s">
        <v>72</v>
      </c>
      <c r="D42" t="s">
        <v>73</v>
      </c>
      <c r="E42">
        <v>3675.87</v>
      </c>
      <c r="F42">
        <v>-1761.844491</v>
      </c>
      <c r="G42" s="17">
        <v>0.1002</v>
      </c>
      <c r="H42" s="17">
        <v>-0.4793</v>
      </c>
    </row>
    <row r="43" spans="1:8">
      <c r="A43" t="s">
        <v>10</v>
      </c>
      <c r="B43" t="s">
        <v>18</v>
      </c>
      <c r="C43" t="s">
        <v>47</v>
      </c>
      <c r="D43" t="s">
        <v>74</v>
      </c>
      <c r="E43">
        <v>3621.93</v>
      </c>
      <c r="F43">
        <v>825.80004</v>
      </c>
      <c r="G43" s="17">
        <v>0.3605</v>
      </c>
      <c r="H43">
        <v>0.228</v>
      </c>
    </row>
    <row r="44" spans="1:8">
      <c r="A44" t="s">
        <v>10</v>
      </c>
      <c r="B44" t="s">
        <v>65</v>
      </c>
      <c r="C44" t="s">
        <v>75</v>
      </c>
      <c r="D44" t="s">
        <v>76</v>
      </c>
      <c r="E44">
        <v>3326.54</v>
      </c>
      <c r="F44">
        <v>-359.598974</v>
      </c>
      <c r="G44" s="17">
        <v>0.0869</v>
      </c>
      <c r="H44">
        <v>-0.1081</v>
      </c>
    </row>
    <row r="45" spans="1:8">
      <c r="A45" t="s">
        <v>10</v>
      </c>
      <c r="B45" t="s">
        <v>18</v>
      </c>
      <c r="C45" t="s">
        <v>23</v>
      </c>
      <c r="D45" t="s">
        <v>77</v>
      </c>
      <c r="E45">
        <v>2907.08</v>
      </c>
      <c r="F45">
        <v>389.258012</v>
      </c>
      <c r="G45" s="17">
        <v>0.3202</v>
      </c>
      <c r="H45">
        <v>0.1339</v>
      </c>
    </row>
    <row r="46" spans="1:8">
      <c r="A46" t="s">
        <v>10</v>
      </c>
      <c r="B46" t="s">
        <v>78</v>
      </c>
      <c r="C46" t="s">
        <v>12</v>
      </c>
      <c r="D46" t="s">
        <v>79</v>
      </c>
      <c r="E46">
        <v>2904.74</v>
      </c>
      <c r="F46">
        <v>1306.261578</v>
      </c>
      <c r="G46" s="17">
        <v>0.5446</v>
      </c>
      <c r="H46">
        <v>0.4497</v>
      </c>
    </row>
    <row r="47" spans="1:8">
      <c r="A47" t="s">
        <v>10</v>
      </c>
      <c r="B47" t="s">
        <v>11</v>
      </c>
      <c r="C47" t="s">
        <v>19</v>
      </c>
      <c r="D47" t="s">
        <v>80</v>
      </c>
      <c r="E47">
        <v>2819.87</v>
      </c>
      <c r="F47">
        <v>92.209749</v>
      </c>
      <c r="G47" s="17">
        <v>0.147</v>
      </c>
      <c r="H47">
        <v>0.0327</v>
      </c>
    </row>
    <row r="48" spans="1:8">
      <c r="A48" t="s">
        <v>10</v>
      </c>
      <c r="B48" t="s">
        <v>11</v>
      </c>
      <c r="C48" t="s">
        <v>47</v>
      </c>
      <c r="D48" t="s">
        <v>81</v>
      </c>
      <c r="E48">
        <v>2726.47</v>
      </c>
      <c r="F48">
        <v>-54.5294</v>
      </c>
      <c r="G48" s="17">
        <v>0.1427</v>
      </c>
      <c r="H48">
        <v>-0.02</v>
      </c>
    </row>
    <row r="49" spans="1:8">
      <c r="A49" t="s">
        <v>10</v>
      </c>
      <c r="B49" t="s">
        <v>11</v>
      </c>
      <c r="C49" t="s">
        <v>19</v>
      </c>
      <c r="D49" t="s">
        <v>82</v>
      </c>
      <c r="E49">
        <v>2277.88</v>
      </c>
      <c r="F49">
        <v>1082.448576</v>
      </c>
      <c r="G49" s="17">
        <v>0.3498</v>
      </c>
      <c r="H49">
        <v>0.4752</v>
      </c>
    </row>
    <row r="50" spans="1:8">
      <c r="A50" t="s">
        <v>10</v>
      </c>
      <c r="B50" t="s">
        <v>18</v>
      </c>
      <c r="C50" t="s">
        <v>19</v>
      </c>
      <c r="D50" t="s">
        <v>83</v>
      </c>
      <c r="E50">
        <v>2260.07</v>
      </c>
      <c r="F50">
        <v>1036.016088</v>
      </c>
      <c r="G50" s="17">
        <v>0.5442</v>
      </c>
      <c r="H50">
        <v>0.4584</v>
      </c>
    </row>
    <row r="51" spans="1:8">
      <c r="A51" t="s">
        <v>10</v>
      </c>
      <c r="B51" t="s">
        <v>65</v>
      </c>
      <c r="C51" t="s">
        <v>72</v>
      </c>
      <c r="D51" t="s">
        <v>84</v>
      </c>
      <c r="E51">
        <v>2072.59</v>
      </c>
      <c r="F51">
        <v>-454.518987</v>
      </c>
      <c r="G51" s="17">
        <v>0.5583</v>
      </c>
      <c r="H51">
        <v>-0.2193</v>
      </c>
    </row>
    <row r="52" spans="1:8">
      <c r="A52" t="s">
        <v>10</v>
      </c>
      <c r="B52" t="s">
        <v>11</v>
      </c>
      <c r="C52" t="s">
        <v>12</v>
      </c>
      <c r="D52" t="s">
        <v>85</v>
      </c>
      <c r="E52">
        <v>2026.54</v>
      </c>
      <c r="F52">
        <v>552.434804</v>
      </c>
      <c r="G52" s="17">
        <v>0.4288</v>
      </c>
      <c r="H52" s="17">
        <v>0.2726</v>
      </c>
    </row>
    <row r="53" spans="1:8">
      <c r="A53" t="s">
        <v>10</v>
      </c>
      <c r="B53" t="s">
        <v>11</v>
      </c>
      <c r="C53" t="s">
        <v>23</v>
      </c>
      <c r="D53" t="s">
        <v>86</v>
      </c>
      <c r="E53">
        <v>1778.5</v>
      </c>
      <c r="F53">
        <v>51.5765</v>
      </c>
      <c r="G53" s="17">
        <v>0.144</v>
      </c>
      <c r="H53">
        <v>0.029</v>
      </c>
    </row>
    <row r="54" spans="1:8">
      <c r="A54" t="s">
        <v>10</v>
      </c>
      <c r="B54" t="s">
        <v>78</v>
      </c>
      <c r="C54" t="s">
        <v>19</v>
      </c>
      <c r="D54" t="s">
        <v>87</v>
      </c>
      <c r="E54">
        <v>1650.54</v>
      </c>
      <c r="F54">
        <v>933.710478</v>
      </c>
      <c r="G54" s="17">
        <v>0.5942</v>
      </c>
      <c r="H54">
        <v>0.5657</v>
      </c>
    </row>
    <row r="55" spans="1:8">
      <c r="A55" t="s">
        <v>10</v>
      </c>
      <c r="B55" t="s">
        <v>65</v>
      </c>
      <c r="C55" t="s">
        <v>75</v>
      </c>
      <c r="D55" t="s">
        <v>88</v>
      </c>
      <c r="E55">
        <v>1531.59</v>
      </c>
      <c r="F55">
        <v>198.647223</v>
      </c>
      <c r="G55" s="17">
        <v>0.2322</v>
      </c>
      <c r="H55">
        <v>0.1297</v>
      </c>
    </row>
    <row r="56" spans="1:8">
      <c r="A56" t="s">
        <v>10</v>
      </c>
      <c r="B56" t="s">
        <v>11</v>
      </c>
      <c r="C56" t="s">
        <v>23</v>
      </c>
      <c r="D56" t="s">
        <v>89</v>
      </c>
      <c r="E56">
        <v>1419.7</v>
      </c>
      <c r="F56">
        <v>201.88134</v>
      </c>
      <c r="G56" s="17">
        <v>0.2414</v>
      </c>
      <c r="H56">
        <v>0.1422</v>
      </c>
    </row>
    <row r="57" spans="1:8">
      <c r="A57" t="s">
        <v>10</v>
      </c>
      <c r="B57" t="s">
        <v>65</v>
      </c>
      <c r="C57" t="s">
        <v>75</v>
      </c>
      <c r="D57" t="s">
        <v>90</v>
      </c>
      <c r="E57">
        <v>1276.33</v>
      </c>
      <c r="F57">
        <v>363.75405</v>
      </c>
      <c r="G57" s="17">
        <v>0.2941</v>
      </c>
      <c r="H57">
        <v>0.285</v>
      </c>
    </row>
    <row r="58" spans="1:8">
      <c r="A58" t="s">
        <v>10</v>
      </c>
      <c r="B58" t="s">
        <v>65</v>
      </c>
      <c r="C58" t="s">
        <v>72</v>
      </c>
      <c r="D58" t="s">
        <v>73</v>
      </c>
      <c r="E58">
        <v>1171.89</v>
      </c>
      <c r="F58">
        <v>-667.860111</v>
      </c>
      <c r="G58" s="17">
        <v>0.1821</v>
      </c>
      <c r="H58" s="17">
        <v>-0.5699</v>
      </c>
    </row>
    <row r="59" spans="1:8">
      <c r="A59" t="s">
        <v>10</v>
      </c>
      <c r="B59" t="s">
        <v>65</v>
      </c>
      <c r="C59" t="s">
        <v>75</v>
      </c>
      <c r="D59" t="s">
        <v>91</v>
      </c>
      <c r="E59">
        <v>1171.21</v>
      </c>
      <c r="F59">
        <v>-162.446827</v>
      </c>
      <c r="G59" s="17">
        <v>0.1461</v>
      </c>
      <c r="H59">
        <v>-0.1387</v>
      </c>
    </row>
    <row r="60" spans="1:8">
      <c r="A60" t="s">
        <v>10</v>
      </c>
      <c r="B60" t="s">
        <v>18</v>
      </c>
      <c r="C60" t="s">
        <v>92</v>
      </c>
      <c r="D60" t="s">
        <v>93</v>
      </c>
      <c r="E60">
        <v>1163.06</v>
      </c>
      <c r="F60">
        <v>-844.730478</v>
      </c>
      <c r="G60" s="17">
        <v>0.1269</v>
      </c>
      <c r="H60">
        <v>-0.7263</v>
      </c>
    </row>
    <row r="61" spans="1:8">
      <c r="A61" t="s">
        <v>10</v>
      </c>
      <c r="B61" t="s">
        <v>18</v>
      </c>
      <c r="C61" t="s">
        <v>19</v>
      </c>
      <c r="D61" t="s">
        <v>94</v>
      </c>
      <c r="E61">
        <v>1147.99</v>
      </c>
      <c r="F61">
        <v>169.90252</v>
      </c>
      <c r="G61" s="17">
        <v>0.3503</v>
      </c>
      <c r="H61">
        <v>0.148</v>
      </c>
    </row>
    <row r="62" spans="1:8">
      <c r="A62" t="s">
        <v>10</v>
      </c>
      <c r="B62" t="s">
        <v>18</v>
      </c>
      <c r="C62" t="s">
        <v>47</v>
      </c>
      <c r="D62" t="s">
        <v>95</v>
      </c>
      <c r="E62">
        <v>798.23</v>
      </c>
      <c r="F62">
        <v>-93.472733</v>
      </c>
      <c r="G62" s="17">
        <v>0.2318</v>
      </c>
      <c r="H62">
        <v>-0.1171</v>
      </c>
    </row>
    <row r="63" spans="1:8">
      <c r="A63" t="s">
        <v>10</v>
      </c>
      <c r="B63" t="s">
        <v>18</v>
      </c>
      <c r="C63" t="s">
        <v>75</v>
      </c>
      <c r="D63" t="s">
        <v>96</v>
      </c>
      <c r="E63">
        <v>741.78</v>
      </c>
      <c r="F63">
        <v>-41.688036</v>
      </c>
      <c r="G63" s="17">
        <v>0.4801</v>
      </c>
      <c r="H63">
        <v>-0.0562</v>
      </c>
    </row>
    <row r="64" spans="1:8">
      <c r="A64" t="s">
        <v>10</v>
      </c>
      <c r="B64" t="s">
        <v>11</v>
      </c>
      <c r="C64" t="s">
        <v>19</v>
      </c>
      <c r="D64" t="s">
        <v>83</v>
      </c>
      <c r="E64">
        <v>720.67</v>
      </c>
      <c r="F64">
        <v>142.116124</v>
      </c>
      <c r="G64" s="17">
        <v>0.2793</v>
      </c>
      <c r="H64" s="18">
        <v>0.1972</v>
      </c>
    </row>
    <row r="65" spans="1:8">
      <c r="A65" t="s">
        <v>10</v>
      </c>
      <c r="B65" t="s">
        <v>65</v>
      </c>
      <c r="C65" t="s">
        <v>75</v>
      </c>
      <c r="D65" t="s">
        <v>97</v>
      </c>
      <c r="E65">
        <v>675.44</v>
      </c>
      <c r="F65">
        <v>-37.82464</v>
      </c>
      <c r="G65" s="17">
        <v>-0.055</v>
      </c>
      <c r="H65">
        <v>-0.056</v>
      </c>
    </row>
    <row r="66" spans="1:8">
      <c r="A66" t="s">
        <v>10</v>
      </c>
      <c r="B66" t="s">
        <v>65</v>
      </c>
      <c r="C66" t="s">
        <v>72</v>
      </c>
      <c r="D66" t="s">
        <v>73</v>
      </c>
      <c r="E66">
        <v>646.06</v>
      </c>
      <c r="F66">
        <v>-97.87809</v>
      </c>
      <c r="G66" s="17">
        <v>-0.0376</v>
      </c>
      <c r="H66" s="17">
        <v>-0.1515</v>
      </c>
    </row>
    <row r="67" spans="1:8">
      <c r="A67" t="s">
        <v>10</v>
      </c>
      <c r="B67" t="s">
        <v>65</v>
      </c>
      <c r="C67" t="s">
        <v>66</v>
      </c>
      <c r="D67" t="s">
        <v>98</v>
      </c>
      <c r="E67">
        <v>628.16</v>
      </c>
      <c r="F67">
        <v>-91.836992</v>
      </c>
      <c r="G67" s="17">
        <v>-1.2034</v>
      </c>
      <c r="H67">
        <v>-0.1462</v>
      </c>
    </row>
    <row r="68" spans="1:8">
      <c r="A68" t="s">
        <v>10</v>
      </c>
      <c r="B68" t="s">
        <v>18</v>
      </c>
      <c r="C68" t="s">
        <v>47</v>
      </c>
      <c r="D68" t="s">
        <v>99</v>
      </c>
      <c r="E68">
        <v>588.94</v>
      </c>
      <c r="F68">
        <v>114.077678</v>
      </c>
      <c r="G68" s="17">
        <v>0.2994</v>
      </c>
      <c r="H68">
        <v>0.1937</v>
      </c>
    </row>
    <row r="69" spans="1:8">
      <c r="A69" t="s">
        <v>10</v>
      </c>
      <c r="B69" t="s">
        <v>11</v>
      </c>
      <c r="C69" t="s">
        <v>23</v>
      </c>
      <c r="D69" t="s">
        <v>100</v>
      </c>
      <c r="E69">
        <v>450.69</v>
      </c>
      <c r="F69">
        <v>35.379165</v>
      </c>
      <c r="G69" s="17">
        <v>0.1557</v>
      </c>
      <c r="H69">
        <v>0.0785</v>
      </c>
    </row>
    <row r="70" spans="1:8">
      <c r="A70" t="s">
        <v>10</v>
      </c>
      <c r="B70" t="s">
        <v>18</v>
      </c>
      <c r="C70" t="s">
        <v>23</v>
      </c>
      <c r="D70" t="s">
        <v>101</v>
      </c>
      <c r="E70">
        <v>408.99</v>
      </c>
      <c r="F70">
        <v>0.449889</v>
      </c>
      <c r="G70" s="17">
        <v>0.5397</v>
      </c>
      <c r="H70" s="17">
        <v>0.0011</v>
      </c>
    </row>
    <row r="71" spans="1:8">
      <c r="A71" t="s">
        <v>10</v>
      </c>
      <c r="B71" t="s">
        <v>11</v>
      </c>
      <c r="C71" t="s">
        <v>19</v>
      </c>
      <c r="D71" t="s">
        <v>102</v>
      </c>
      <c r="E71">
        <v>385.02</v>
      </c>
      <c r="F71">
        <v>-104.34042</v>
      </c>
      <c r="G71" s="17">
        <v>0.0876</v>
      </c>
      <c r="H71">
        <v>-0.271</v>
      </c>
    </row>
    <row r="72" spans="1:8">
      <c r="A72" t="s">
        <v>10</v>
      </c>
      <c r="B72" t="s">
        <v>65</v>
      </c>
      <c r="C72" t="s">
        <v>66</v>
      </c>
      <c r="D72" t="s">
        <v>103</v>
      </c>
      <c r="E72">
        <v>360.52</v>
      </c>
      <c r="F72">
        <v>2.956264</v>
      </c>
      <c r="G72" s="17">
        <v>0.2157</v>
      </c>
      <c r="H72">
        <v>0.0082</v>
      </c>
    </row>
    <row r="73" spans="1:8">
      <c r="A73" t="s">
        <v>10</v>
      </c>
      <c r="B73" t="s">
        <v>65</v>
      </c>
      <c r="C73" t="s">
        <v>75</v>
      </c>
      <c r="D73" t="s">
        <v>104</v>
      </c>
      <c r="E73">
        <v>322.8</v>
      </c>
      <c r="F73">
        <v>-45.48252</v>
      </c>
      <c r="G73" s="17">
        <v>-0.2343</v>
      </c>
      <c r="H73">
        <v>-0.1409</v>
      </c>
    </row>
    <row r="74" spans="1:8">
      <c r="A74" t="s">
        <v>10</v>
      </c>
      <c r="B74" t="s">
        <v>78</v>
      </c>
      <c r="C74" t="s">
        <v>19</v>
      </c>
      <c r="D74" t="s">
        <v>105</v>
      </c>
      <c r="E74">
        <v>307.67</v>
      </c>
      <c r="F74">
        <v>149.312251</v>
      </c>
      <c r="G74" s="17">
        <v>0.514</v>
      </c>
      <c r="H74">
        <v>0.4853</v>
      </c>
    </row>
    <row r="75" spans="1:8">
      <c r="A75" t="s">
        <v>10</v>
      </c>
      <c r="B75" t="s">
        <v>78</v>
      </c>
      <c r="C75" t="s">
        <v>36</v>
      </c>
      <c r="D75" t="s">
        <v>106</v>
      </c>
      <c r="E75">
        <v>306.97</v>
      </c>
      <c r="F75">
        <v>219.023095</v>
      </c>
      <c r="G75" s="17">
        <v>0.648</v>
      </c>
      <c r="H75">
        <v>0.7135</v>
      </c>
    </row>
    <row r="76" ht="13" customHeight="1" spans="1:8">
      <c r="A76" t="s">
        <v>10</v>
      </c>
      <c r="B76" t="s">
        <v>11</v>
      </c>
      <c r="C76" t="s">
        <v>107</v>
      </c>
      <c r="D76" t="s">
        <v>108</v>
      </c>
      <c r="E76">
        <v>305.45</v>
      </c>
      <c r="F76">
        <v>72.422195</v>
      </c>
      <c r="G76" s="17">
        <v>0.2371</v>
      </c>
      <c r="H76">
        <v>0</v>
      </c>
    </row>
    <row r="77" spans="1:8">
      <c r="A77" t="s">
        <v>10</v>
      </c>
      <c r="B77" t="s">
        <v>18</v>
      </c>
      <c r="C77" t="s">
        <v>47</v>
      </c>
      <c r="D77" t="s">
        <v>109</v>
      </c>
      <c r="E77">
        <v>269.16</v>
      </c>
      <c r="F77">
        <v>48.556464</v>
      </c>
      <c r="G77" s="17">
        <v>0.2952</v>
      </c>
      <c r="H77">
        <v>0.1804</v>
      </c>
    </row>
    <row r="78" spans="1:8">
      <c r="A78" t="s">
        <v>10</v>
      </c>
      <c r="B78" t="s">
        <v>11</v>
      </c>
      <c r="C78" t="s">
        <v>12</v>
      </c>
      <c r="D78" t="s">
        <v>85</v>
      </c>
      <c r="E78">
        <v>255.33</v>
      </c>
      <c r="F78">
        <v>57.653514</v>
      </c>
      <c r="G78" s="17">
        <v>0.1409</v>
      </c>
      <c r="H78" s="17">
        <v>0.2258</v>
      </c>
    </row>
    <row r="79" spans="1:8">
      <c r="A79" t="s">
        <v>10</v>
      </c>
      <c r="B79" t="s">
        <v>65</v>
      </c>
      <c r="C79" t="s">
        <v>75</v>
      </c>
      <c r="D79" t="s">
        <v>110</v>
      </c>
      <c r="E79">
        <v>180.19</v>
      </c>
      <c r="F79">
        <v>-4.14437</v>
      </c>
      <c r="G79" s="17">
        <v>0.3003</v>
      </c>
      <c r="H79">
        <v>-0.023</v>
      </c>
    </row>
    <row r="80" spans="1:8">
      <c r="A80" t="s">
        <v>10</v>
      </c>
      <c r="B80" t="s">
        <v>18</v>
      </c>
      <c r="C80" t="s">
        <v>23</v>
      </c>
      <c r="D80" t="s">
        <v>111</v>
      </c>
      <c r="E80">
        <v>179.41</v>
      </c>
      <c r="F80">
        <v>22.336545</v>
      </c>
      <c r="G80" s="17">
        <v>0.2861</v>
      </c>
      <c r="H80">
        <v>0.1245</v>
      </c>
    </row>
    <row r="81" spans="1:8">
      <c r="A81" t="s">
        <v>10</v>
      </c>
      <c r="B81" t="s">
        <v>65</v>
      </c>
      <c r="C81" t="s">
        <v>66</v>
      </c>
      <c r="D81" t="s">
        <v>112</v>
      </c>
      <c r="E81">
        <v>175.6</v>
      </c>
      <c r="F81">
        <v>-189.08608</v>
      </c>
      <c r="G81" s="17">
        <v>0.3687</v>
      </c>
      <c r="H81">
        <v>-1.0768</v>
      </c>
    </row>
    <row r="82" spans="1:8">
      <c r="A82" t="s">
        <v>10</v>
      </c>
      <c r="B82" t="s">
        <v>78</v>
      </c>
      <c r="C82" t="s">
        <v>54</v>
      </c>
      <c r="D82" t="s">
        <v>113</v>
      </c>
      <c r="E82">
        <v>162.11</v>
      </c>
      <c r="F82">
        <v>62.639304</v>
      </c>
      <c r="G82" s="17">
        <v>0.207</v>
      </c>
      <c r="H82">
        <v>0.3864</v>
      </c>
    </row>
    <row r="83" spans="1:8">
      <c r="A83" t="s">
        <v>10</v>
      </c>
      <c r="B83" t="s">
        <v>11</v>
      </c>
      <c r="C83" t="s">
        <v>107</v>
      </c>
      <c r="D83" t="s">
        <v>114</v>
      </c>
      <c r="E83">
        <v>150.21</v>
      </c>
      <c r="F83">
        <v>0.165231</v>
      </c>
      <c r="G83" s="17">
        <v>0.5461</v>
      </c>
      <c r="H83">
        <v>0.0011</v>
      </c>
    </row>
    <row r="84" spans="1:8">
      <c r="A84" t="s">
        <v>10</v>
      </c>
      <c r="B84" t="s">
        <v>11</v>
      </c>
      <c r="C84" t="s">
        <v>115</v>
      </c>
      <c r="D84" t="s">
        <v>116</v>
      </c>
      <c r="E84">
        <v>150.13</v>
      </c>
      <c r="F84">
        <v>8.152059</v>
      </c>
      <c r="G84" s="17">
        <v>0.256</v>
      </c>
      <c r="H84">
        <v>0.0543</v>
      </c>
    </row>
    <row r="85" spans="1:8">
      <c r="A85" t="s">
        <v>10</v>
      </c>
      <c r="B85" t="s">
        <v>78</v>
      </c>
      <c r="C85" t="s">
        <v>32</v>
      </c>
      <c r="D85" t="s">
        <v>117</v>
      </c>
      <c r="E85">
        <v>138.77</v>
      </c>
      <c r="F85">
        <v>-75.324356</v>
      </c>
      <c r="G85" s="17">
        <v>0.3752</v>
      </c>
      <c r="H85" s="17">
        <v>-0.5428</v>
      </c>
    </row>
    <row r="86" spans="1:8">
      <c r="A86" t="s">
        <v>10</v>
      </c>
      <c r="B86" t="s">
        <v>78</v>
      </c>
      <c r="C86" t="s">
        <v>19</v>
      </c>
      <c r="D86" t="s">
        <v>118</v>
      </c>
      <c r="E86">
        <v>137.05</v>
      </c>
      <c r="F86">
        <v>-3.467365</v>
      </c>
      <c r="G86" s="17">
        <v>0.591</v>
      </c>
      <c r="H86">
        <v>-0.0253</v>
      </c>
    </row>
    <row r="87" spans="1:8">
      <c r="A87" t="s">
        <v>10</v>
      </c>
      <c r="B87" t="s">
        <v>65</v>
      </c>
      <c r="C87" t="s">
        <v>75</v>
      </c>
      <c r="D87" t="s">
        <v>119</v>
      </c>
      <c r="E87">
        <v>120.07</v>
      </c>
      <c r="F87">
        <v>28.636695</v>
      </c>
      <c r="G87" s="17">
        <v>0.4139</v>
      </c>
      <c r="H87">
        <v>0.2385</v>
      </c>
    </row>
    <row r="88" spans="1:8">
      <c r="A88" t="s">
        <v>10</v>
      </c>
      <c r="B88" t="s">
        <v>65</v>
      </c>
      <c r="C88" t="s">
        <v>66</v>
      </c>
      <c r="D88" t="s">
        <v>120</v>
      </c>
      <c r="E88">
        <v>117.9</v>
      </c>
      <c r="F88">
        <v>-145.9602</v>
      </c>
      <c r="G88" s="17">
        <v>0.4013</v>
      </c>
      <c r="H88">
        <v>-1.238</v>
      </c>
    </row>
    <row r="89" spans="1:8">
      <c r="A89" t="s">
        <v>10</v>
      </c>
      <c r="B89" t="s">
        <v>11</v>
      </c>
      <c r="C89" t="s">
        <v>36</v>
      </c>
      <c r="D89" t="s">
        <v>121</v>
      </c>
      <c r="E89">
        <v>99.79</v>
      </c>
      <c r="F89">
        <v>-74.213823</v>
      </c>
      <c r="G89" s="17">
        <v>0.0882</v>
      </c>
      <c r="H89" s="17">
        <v>-0.7437</v>
      </c>
    </row>
    <row r="90" spans="1:8">
      <c r="A90" t="s">
        <v>10</v>
      </c>
      <c r="B90" t="s">
        <v>78</v>
      </c>
      <c r="C90" t="s">
        <v>19</v>
      </c>
      <c r="D90" t="s">
        <v>122</v>
      </c>
      <c r="E90">
        <v>80.52</v>
      </c>
      <c r="F90">
        <v>86.059776</v>
      </c>
      <c r="G90" s="17">
        <v>0.8634</v>
      </c>
      <c r="H90" s="17">
        <v>1.0688</v>
      </c>
    </row>
    <row r="91" spans="1:8">
      <c r="A91" t="s">
        <v>10</v>
      </c>
      <c r="B91" t="s">
        <v>65</v>
      </c>
      <c r="C91" t="s">
        <v>75</v>
      </c>
      <c r="D91" t="s">
        <v>123</v>
      </c>
      <c r="E91">
        <v>60.04</v>
      </c>
      <c r="F91">
        <v>21.212132</v>
      </c>
      <c r="G91" s="17">
        <v>0.4116</v>
      </c>
      <c r="H91">
        <v>0.3533</v>
      </c>
    </row>
    <row r="92" spans="1:8">
      <c r="A92" t="s">
        <v>10</v>
      </c>
      <c r="B92" t="s">
        <v>65</v>
      </c>
      <c r="C92" t="s">
        <v>75</v>
      </c>
      <c r="D92" t="s">
        <v>124</v>
      </c>
      <c r="E92">
        <v>54.03</v>
      </c>
      <c r="F92">
        <v>6.624078</v>
      </c>
      <c r="G92" s="17">
        <v>0.745</v>
      </c>
      <c r="H92">
        <v>0.1226</v>
      </c>
    </row>
    <row r="93" spans="1:8">
      <c r="A93" t="s">
        <v>10</v>
      </c>
      <c r="B93" t="s">
        <v>78</v>
      </c>
      <c r="C93" t="s">
        <v>75</v>
      </c>
      <c r="D93" t="s">
        <v>125</v>
      </c>
      <c r="E93">
        <v>36.09</v>
      </c>
      <c r="F93">
        <v>18.073872</v>
      </c>
      <c r="G93" s="17">
        <v>0.5885</v>
      </c>
      <c r="H93">
        <v>0.5008</v>
      </c>
    </row>
    <row r="94" spans="1:8">
      <c r="A94" t="s">
        <v>10</v>
      </c>
      <c r="B94" t="s">
        <v>78</v>
      </c>
      <c r="C94" t="s">
        <v>36</v>
      </c>
      <c r="D94" t="s">
        <v>126</v>
      </c>
      <c r="E94">
        <v>34.37</v>
      </c>
      <c r="F94">
        <v>-9.496431</v>
      </c>
      <c r="G94" s="17">
        <v>0.5078</v>
      </c>
      <c r="H94">
        <v>-0.2763</v>
      </c>
    </row>
    <row r="95" spans="1:8">
      <c r="A95" t="s">
        <v>10</v>
      </c>
      <c r="B95" t="s">
        <v>65</v>
      </c>
      <c r="C95" t="s">
        <v>75</v>
      </c>
      <c r="D95" t="s">
        <v>127</v>
      </c>
      <c r="E95">
        <v>0</v>
      </c>
      <c r="F95">
        <v>0</v>
      </c>
      <c r="G95" s="17">
        <v>0</v>
      </c>
      <c r="H95">
        <v>0</v>
      </c>
    </row>
    <row r="96" spans="1:8">
      <c r="A96" t="s">
        <v>10</v>
      </c>
      <c r="B96" t="s">
        <v>11</v>
      </c>
      <c r="C96" t="s">
        <v>54</v>
      </c>
      <c r="D96" t="s">
        <v>128</v>
      </c>
      <c r="E96">
        <v>0</v>
      </c>
      <c r="F96">
        <v>0</v>
      </c>
      <c r="G96" s="17">
        <v>0</v>
      </c>
      <c r="H96">
        <v>0</v>
      </c>
    </row>
    <row r="97" spans="1:8">
      <c r="A97" t="s">
        <v>10</v>
      </c>
      <c r="B97" t="s">
        <v>11</v>
      </c>
      <c r="C97" t="s">
        <v>12</v>
      </c>
      <c r="D97" t="s">
        <v>129</v>
      </c>
      <c r="E97">
        <v>0</v>
      </c>
      <c r="F97">
        <v>0</v>
      </c>
      <c r="G97" s="17">
        <v>0</v>
      </c>
      <c r="H97">
        <v>0</v>
      </c>
    </row>
    <row r="98" spans="1:8">
      <c r="A98" t="s">
        <v>10</v>
      </c>
      <c r="B98" t="s">
        <v>11</v>
      </c>
      <c r="C98" t="s">
        <v>12</v>
      </c>
      <c r="D98" t="s">
        <v>130</v>
      </c>
      <c r="E98">
        <v>0</v>
      </c>
      <c r="F98">
        <v>0</v>
      </c>
      <c r="G98" s="17">
        <v>0</v>
      </c>
      <c r="H98">
        <v>-0.0967</v>
      </c>
    </row>
    <row r="99" spans="1:8">
      <c r="A99" t="s">
        <v>10</v>
      </c>
      <c r="B99" t="s">
        <v>18</v>
      </c>
      <c r="C99" t="s">
        <v>75</v>
      </c>
      <c r="D99" t="s">
        <v>131</v>
      </c>
      <c r="E99">
        <v>0</v>
      </c>
      <c r="F99">
        <v>0</v>
      </c>
      <c r="G99" s="17">
        <v>0</v>
      </c>
      <c r="H99">
        <v>0.3296</v>
      </c>
    </row>
    <row r="100" spans="1:8">
      <c r="A100" t="s">
        <v>10</v>
      </c>
      <c r="B100" t="s">
        <v>78</v>
      </c>
      <c r="C100" t="s">
        <v>12</v>
      </c>
      <c r="D100" t="s">
        <v>132</v>
      </c>
      <c r="E100">
        <v>0</v>
      </c>
      <c r="F100">
        <v>0</v>
      </c>
      <c r="G100" s="17">
        <v>0</v>
      </c>
      <c r="H100">
        <v>0.2709</v>
      </c>
    </row>
    <row r="101" spans="1:8">
      <c r="A101" t="s">
        <v>10</v>
      </c>
      <c r="B101" t="s">
        <v>18</v>
      </c>
      <c r="C101" t="s">
        <v>12</v>
      </c>
      <c r="D101" t="s">
        <v>133</v>
      </c>
      <c r="E101">
        <v>0</v>
      </c>
      <c r="F101">
        <v>0</v>
      </c>
      <c r="G101" s="17">
        <v>0</v>
      </c>
      <c r="H101">
        <v>0</v>
      </c>
    </row>
    <row r="102" spans="1:8">
      <c r="A102" t="s">
        <v>10</v>
      </c>
      <c r="B102" t="s">
        <v>11</v>
      </c>
      <c r="C102" t="s">
        <v>19</v>
      </c>
      <c r="D102" t="s">
        <v>83</v>
      </c>
      <c r="E102">
        <v>0</v>
      </c>
      <c r="F102">
        <v>0</v>
      </c>
      <c r="G102" s="17">
        <v>0</v>
      </c>
      <c r="H102">
        <v>0.4584</v>
      </c>
    </row>
    <row r="103" spans="1:8">
      <c r="A103" t="s">
        <v>10</v>
      </c>
      <c r="B103" t="s">
        <v>65</v>
      </c>
      <c r="C103" t="s">
        <v>75</v>
      </c>
      <c r="D103" t="s">
        <v>134</v>
      </c>
      <c r="E103">
        <v>0</v>
      </c>
      <c r="F103">
        <v>0</v>
      </c>
      <c r="G103" s="17">
        <v>0</v>
      </c>
      <c r="H103">
        <v>-0.1358</v>
      </c>
    </row>
    <row r="104" spans="1:8">
      <c r="A104" t="s">
        <v>10</v>
      </c>
      <c r="B104" t="s">
        <v>18</v>
      </c>
      <c r="C104" t="s">
        <v>75</v>
      </c>
      <c r="D104" t="s">
        <v>135</v>
      </c>
      <c r="E104">
        <v>0</v>
      </c>
      <c r="F104">
        <v>0</v>
      </c>
      <c r="G104" s="17">
        <v>0</v>
      </c>
      <c r="H104">
        <v>0.0887</v>
      </c>
    </row>
    <row r="105" spans="1:8">
      <c r="A105" t="s">
        <v>10</v>
      </c>
      <c r="B105" t="s">
        <v>11</v>
      </c>
      <c r="C105" t="s">
        <v>23</v>
      </c>
      <c r="D105" t="s">
        <v>136</v>
      </c>
      <c r="E105">
        <v>0</v>
      </c>
      <c r="F105">
        <v>0</v>
      </c>
      <c r="G105" s="17">
        <v>0</v>
      </c>
      <c r="H105">
        <v>0</v>
      </c>
    </row>
    <row r="106" spans="1:8">
      <c r="A106" t="s">
        <v>10</v>
      </c>
      <c r="B106" t="s">
        <v>65</v>
      </c>
      <c r="C106" t="s">
        <v>66</v>
      </c>
      <c r="D106" t="s">
        <v>137</v>
      </c>
      <c r="E106">
        <v>0</v>
      </c>
      <c r="F106">
        <v>0</v>
      </c>
      <c r="G106" s="17">
        <v>0</v>
      </c>
      <c r="H106">
        <v>0</v>
      </c>
    </row>
    <row r="107" spans="1:8">
      <c r="A107" t="s">
        <v>10</v>
      </c>
      <c r="B107" t="s">
        <v>65</v>
      </c>
      <c r="C107" t="s">
        <v>75</v>
      </c>
      <c r="D107" t="s">
        <v>138</v>
      </c>
      <c r="E107">
        <v>0</v>
      </c>
      <c r="F107">
        <v>0</v>
      </c>
      <c r="G107" s="17">
        <v>0</v>
      </c>
      <c r="H107">
        <v>0.1808</v>
      </c>
    </row>
    <row r="108" spans="1:8">
      <c r="A108" t="s">
        <v>10</v>
      </c>
      <c r="B108" t="s">
        <v>65</v>
      </c>
      <c r="C108" t="s">
        <v>75</v>
      </c>
      <c r="D108" t="s">
        <v>139</v>
      </c>
      <c r="E108">
        <v>0</v>
      </c>
      <c r="F108">
        <v>0</v>
      </c>
      <c r="G108" s="17">
        <v>0</v>
      </c>
      <c r="H108">
        <v>0.3678</v>
      </c>
    </row>
    <row r="109" spans="1:8">
      <c r="A109" t="s">
        <v>10</v>
      </c>
      <c r="B109" t="s">
        <v>65</v>
      </c>
      <c r="C109" t="s">
        <v>66</v>
      </c>
      <c r="D109" t="s">
        <v>120</v>
      </c>
      <c r="E109">
        <v>0</v>
      </c>
      <c r="F109">
        <v>0</v>
      </c>
      <c r="G109" s="17">
        <v>0</v>
      </c>
      <c r="H109">
        <v>-0.2034</v>
      </c>
    </row>
    <row r="110" spans="1:8">
      <c r="A110" t="s">
        <v>10</v>
      </c>
      <c r="B110" t="s">
        <v>18</v>
      </c>
      <c r="C110" t="s">
        <v>19</v>
      </c>
      <c r="D110" t="s">
        <v>83</v>
      </c>
      <c r="E110">
        <v>0</v>
      </c>
      <c r="F110">
        <v>0</v>
      </c>
      <c r="G110" s="17">
        <v>0</v>
      </c>
      <c r="H110">
        <v>0.4584</v>
      </c>
    </row>
    <row r="111" spans="1:8">
      <c r="A111" t="s">
        <v>10</v>
      </c>
      <c r="B111" t="s">
        <v>65</v>
      </c>
      <c r="C111" t="s">
        <v>66</v>
      </c>
      <c r="D111" t="s">
        <v>140</v>
      </c>
      <c r="E111">
        <v>0</v>
      </c>
      <c r="F111">
        <v>0</v>
      </c>
      <c r="G111" s="17">
        <v>0</v>
      </c>
      <c r="H111">
        <v>0.4925</v>
      </c>
    </row>
    <row r="112" spans="1:8">
      <c r="A112" t="s">
        <v>10</v>
      </c>
      <c r="B112" t="s">
        <v>65</v>
      </c>
      <c r="C112" t="s">
        <v>66</v>
      </c>
      <c r="D112" t="s">
        <v>120</v>
      </c>
      <c r="E112">
        <v>0</v>
      </c>
      <c r="F112">
        <v>0</v>
      </c>
      <c r="G112" s="17">
        <v>0</v>
      </c>
      <c r="H112">
        <v>-0.2034</v>
      </c>
    </row>
    <row r="113" spans="1:8">
      <c r="A113" t="s">
        <v>10</v>
      </c>
      <c r="B113" t="s">
        <v>78</v>
      </c>
      <c r="C113" t="s">
        <v>12</v>
      </c>
      <c r="D113" t="s">
        <v>141</v>
      </c>
      <c r="E113">
        <v>0</v>
      </c>
      <c r="F113">
        <v>0</v>
      </c>
      <c r="G113" s="17">
        <v>0</v>
      </c>
      <c r="H113">
        <v>0</v>
      </c>
    </row>
    <row r="114" spans="1:8">
      <c r="A114" t="s">
        <v>10</v>
      </c>
      <c r="B114" t="s">
        <v>11</v>
      </c>
      <c r="C114" t="s">
        <v>47</v>
      </c>
      <c r="D114" t="s">
        <v>142</v>
      </c>
      <c r="E114">
        <v>0</v>
      </c>
      <c r="F114">
        <v>0</v>
      </c>
      <c r="G114" s="17">
        <v>0</v>
      </c>
      <c r="H114">
        <v>-0.15</v>
      </c>
    </row>
    <row r="115" spans="1:8">
      <c r="A115" t="s">
        <v>10</v>
      </c>
      <c r="B115" t="s">
        <v>11</v>
      </c>
      <c r="C115" t="s">
        <v>47</v>
      </c>
      <c r="D115" t="s">
        <v>142</v>
      </c>
      <c r="E115">
        <v>0</v>
      </c>
      <c r="F115">
        <v>0</v>
      </c>
      <c r="G115" s="17">
        <v>0</v>
      </c>
      <c r="H115">
        <v>-0.15</v>
      </c>
    </row>
    <row r="116" spans="1:8">
      <c r="A116" t="s">
        <v>10</v>
      </c>
      <c r="B116" t="s">
        <v>11</v>
      </c>
      <c r="C116" t="s">
        <v>47</v>
      </c>
      <c r="D116" t="s">
        <v>142</v>
      </c>
      <c r="E116">
        <v>0</v>
      </c>
      <c r="F116">
        <v>0</v>
      </c>
      <c r="G116" s="17">
        <v>0</v>
      </c>
      <c r="H116">
        <v>-0.15</v>
      </c>
    </row>
    <row r="117" spans="1:8">
      <c r="A117" t="s">
        <v>10</v>
      </c>
      <c r="B117" t="s">
        <v>11</v>
      </c>
      <c r="C117" t="s">
        <v>47</v>
      </c>
      <c r="D117" t="s">
        <v>142</v>
      </c>
      <c r="E117">
        <v>0</v>
      </c>
      <c r="F117">
        <v>0</v>
      </c>
      <c r="G117" s="17">
        <v>0</v>
      </c>
      <c r="H117">
        <v>-0.15</v>
      </c>
    </row>
    <row r="118" spans="1:8">
      <c r="A118" t="s">
        <v>10</v>
      </c>
      <c r="B118" t="s">
        <v>78</v>
      </c>
      <c r="C118" t="s">
        <v>19</v>
      </c>
      <c r="D118" t="s">
        <v>143</v>
      </c>
      <c r="E118">
        <v>0</v>
      </c>
      <c r="F118">
        <v>0</v>
      </c>
      <c r="G118" s="17">
        <v>0</v>
      </c>
      <c r="H118">
        <v>0</v>
      </c>
    </row>
    <row r="119" spans="1:8">
      <c r="A119" t="s">
        <v>10</v>
      </c>
      <c r="B119" t="s">
        <v>11</v>
      </c>
      <c r="C119" t="s">
        <v>47</v>
      </c>
      <c r="D119" t="s">
        <v>142</v>
      </c>
      <c r="E119">
        <v>0</v>
      </c>
      <c r="F119">
        <v>0</v>
      </c>
      <c r="G119" s="17">
        <v>0</v>
      </c>
      <c r="H119">
        <v>-0.15</v>
      </c>
    </row>
    <row r="120" spans="1:8">
      <c r="A120" t="s">
        <v>10</v>
      </c>
      <c r="B120" t="s">
        <v>11</v>
      </c>
      <c r="C120" t="s">
        <v>47</v>
      </c>
      <c r="D120" t="s">
        <v>142</v>
      </c>
      <c r="E120">
        <v>0</v>
      </c>
      <c r="F120">
        <v>0</v>
      </c>
      <c r="G120" s="17">
        <v>0</v>
      </c>
      <c r="H120">
        <v>-0.15</v>
      </c>
    </row>
    <row r="121" spans="1:8">
      <c r="A121" t="s">
        <v>10</v>
      </c>
      <c r="B121" t="s">
        <v>11</v>
      </c>
      <c r="C121" t="s">
        <v>47</v>
      </c>
      <c r="D121" t="s">
        <v>142</v>
      </c>
      <c r="E121">
        <v>0</v>
      </c>
      <c r="F121">
        <v>0</v>
      </c>
      <c r="G121" s="17">
        <v>0</v>
      </c>
      <c r="H121">
        <v>-0.15</v>
      </c>
    </row>
    <row r="122" spans="1:8">
      <c r="A122" t="s">
        <v>10</v>
      </c>
      <c r="B122" t="s">
        <v>11</v>
      </c>
      <c r="C122" t="s">
        <v>47</v>
      </c>
      <c r="D122" t="s">
        <v>142</v>
      </c>
      <c r="E122">
        <v>0</v>
      </c>
      <c r="F122">
        <v>0</v>
      </c>
      <c r="G122" s="17">
        <v>0</v>
      </c>
      <c r="H122">
        <v>-0.15</v>
      </c>
    </row>
    <row r="123" spans="1:8">
      <c r="A123" t="s">
        <v>10</v>
      </c>
      <c r="B123" t="s">
        <v>11</v>
      </c>
      <c r="C123" t="s">
        <v>47</v>
      </c>
      <c r="D123" t="s">
        <v>142</v>
      </c>
      <c r="E123">
        <v>0</v>
      </c>
      <c r="F123">
        <v>0</v>
      </c>
      <c r="G123" s="17">
        <v>0</v>
      </c>
      <c r="H123">
        <v>-0.15</v>
      </c>
    </row>
    <row r="124" spans="1:8">
      <c r="A124" t="s">
        <v>10</v>
      </c>
      <c r="B124" t="s">
        <v>11</v>
      </c>
      <c r="C124" t="s">
        <v>23</v>
      </c>
      <c r="D124" t="s">
        <v>144</v>
      </c>
      <c r="E124">
        <v>0</v>
      </c>
      <c r="F124">
        <v>0</v>
      </c>
      <c r="G124" s="17">
        <v>0</v>
      </c>
      <c r="H124">
        <v>0.1883</v>
      </c>
    </row>
    <row r="125" spans="1:8">
      <c r="A125" t="s">
        <v>10</v>
      </c>
      <c r="B125" t="s">
        <v>65</v>
      </c>
      <c r="C125" t="s">
        <v>75</v>
      </c>
      <c r="D125" t="s">
        <v>145</v>
      </c>
      <c r="E125">
        <v>0</v>
      </c>
      <c r="F125">
        <v>0</v>
      </c>
      <c r="G125" s="17">
        <v>0</v>
      </c>
      <c r="H125">
        <v>0</v>
      </c>
    </row>
    <row r="126" spans="1:8">
      <c r="A126" t="s">
        <v>10</v>
      </c>
      <c r="B126" t="s">
        <v>65</v>
      </c>
      <c r="C126" t="s">
        <v>75</v>
      </c>
      <c r="D126" t="s">
        <v>146</v>
      </c>
      <c r="E126">
        <v>0</v>
      </c>
      <c r="F126">
        <v>0</v>
      </c>
      <c r="G126" s="17">
        <v>0</v>
      </c>
      <c r="H126">
        <v>0.2915</v>
      </c>
    </row>
    <row r="127" spans="1:8">
      <c r="A127" t="s">
        <v>10</v>
      </c>
      <c r="B127" t="s">
        <v>65</v>
      </c>
      <c r="C127" t="s">
        <v>75</v>
      </c>
      <c r="D127" t="s">
        <v>147</v>
      </c>
      <c r="E127">
        <v>0</v>
      </c>
      <c r="F127">
        <v>0</v>
      </c>
      <c r="G127" s="17">
        <v>0</v>
      </c>
      <c r="H127">
        <v>0</v>
      </c>
    </row>
    <row r="128" spans="1:8">
      <c r="A128" t="s">
        <v>10</v>
      </c>
      <c r="B128" t="s">
        <v>65</v>
      </c>
      <c r="C128" t="s">
        <v>75</v>
      </c>
      <c r="D128" t="s">
        <v>148</v>
      </c>
      <c r="E128">
        <v>0</v>
      </c>
      <c r="F128">
        <v>0</v>
      </c>
      <c r="G128" s="17">
        <v>0</v>
      </c>
      <c r="H128">
        <v>0.3884</v>
      </c>
    </row>
    <row r="129" spans="1:8">
      <c r="A129" t="s">
        <v>10</v>
      </c>
      <c r="B129" t="s">
        <v>11</v>
      </c>
      <c r="C129" t="s">
        <v>47</v>
      </c>
      <c r="D129" t="s">
        <v>142</v>
      </c>
      <c r="E129">
        <v>0</v>
      </c>
      <c r="F129">
        <v>0</v>
      </c>
      <c r="G129" s="17">
        <v>0</v>
      </c>
      <c r="H129">
        <v>-0.15</v>
      </c>
    </row>
    <row r="130" spans="1:8">
      <c r="A130" t="s">
        <v>10</v>
      </c>
      <c r="B130" t="s">
        <v>11</v>
      </c>
      <c r="C130" t="s">
        <v>12</v>
      </c>
      <c r="D130" t="s">
        <v>149</v>
      </c>
      <c r="E130">
        <v>0</v>
      </c>
      <c r="F130">
        <v>0</v>
      </c>
      <c r="G130" s="17">
        <v>0</v>
      </c>
      <c r="H130">
        <v>0</v>
      </c>
    </row>
    <row r="131" spans="1:8">
      <c r="A131" t="s">
        <v>10</v>
      </c>
      <c r="B131" t="s">
        <v>11</v>
      </c>
      <c r="C131" t="s">
        <v>12</v>
      </c>
      <c r="D131" t="s">
        <v>149</v>
      </c>
      <c r="E131">
        <v>0</v>
      </c>
      <c r="F131">
        <v>0</v>
      </c>
      <c r="G131" s="17">
        <v>0</v>
      </c>
      <c r="H131">
        <v>0</v>
      </c>
    </row>
    <row r="132" spans="1:8">
      <c r="A132" t="s">
        <v>10</v>
      </c>
      <c r="B132" t="s">
        <v>11</v>
      </c>
      <c r="C132" t="s">
        <v>47</v>
      </c>
      <c r="D132" t="s">
        <v>142</v>
      </c>
      <c r="E132">
        <v>0</v>
      </c>
      <c r="F132">
        <v>0</v>
      </c>
      <c r="G132" s="17">
        <v>0</v>
      </c>
      <c r="H132">
        <v>-0.15</v>
      </c>
    </row>
    <row r="133" spans="1:8">
      <c r="A133" t="s">
        <v>10</v>
      </c>
      <c r="B133" t="s">
        <v>11</v>
      </c>
      <c r="C133" t="s">
        <v>12</v>
      </c>
      <c r="D133" t="s">
        <v>149</v>
      </c>
      <c r="E133">
        <v>0</v>
      </c>
      <c r="F133">
        <v>0</v>
      </c>
      <c r="G133" s="17">
        <v>0</v>
      </c>
      <c r="H133">
        <v>0</v>
      </c>
    </row>
    <row r="134" spans="1:8">
      <c r="A134" t="s">
        <v>10</v>
      </c>
      <c r="B134" t="s">
        <v>65</v>
      </c>
      <c r="C134" t="s">
        <v>75</v>
      </c>
      <c r="D134" t="s">
        <v>150</v>
      </c>
      <c r="E134">
        <v>0</v>
      </c>
      <c r="F134">
        <v>0</v>
      </c>
      <c r="G134" s="17">
        <v>0</v>
      </c>
      <c r="H134">
        <v>0.3884</v>
      </c>
    </row>
    <row r="135" spans="1:8">
      <c r="A135" t="s">
        <v>10</v>
      </c>
      <c r="B135" t="s">
        <v>65</v>
      </c>
      <c r="C135" t="s">
        <v>75</v>
      </c>
      <c r="D135" t="s">
        <v>150</v>
      </c>
      <c r="E135">
        <v>0</v>
      </c>
      <c r="F135">
        <v>0</v>
      </c>
      <c r="G135" s="17">
        <v>0</v>
      </c>
      <c r="H135">
        <v>0.3884</v>
      </c>
    </row>
    <row r="136" spans="1:8">
      <c r="A136" t="s">
        <v>10</v>
      </c>
      <c r="B136" t="s">
        <v>11</v>
      </c>
      <c r="C136" t="s">
        <v>47</v>
      </c>
      <c r="D136" t="s">
        <v>142</v>
      </c>
      <c r="E136">
        <v>0</v>
      </c>
      <c r="F136">
        <v>0</v>
      </c>
      <c r="G136" s="17">
        <v>0</v>
      </c>
      <c r="H136">
        <v>-0.15</v>
      </c>
    </row>
    <row r="137" spans="1:8">
      <c r="A137" t="s">
        <v>10</v>
      </c>
      <c r="B137" t="s">
        <v>18</v>
      </c>
      <c r="C137" t="s">
        <v>19</v>
      </c>
      <c r="D137" t="s">
        <v>83</v>
      </c>
      <c r="E137">
        <v>0</v>
      </c>
      <c r="F137">
        <v>0</v>
      </c>
      <c r="G137" s="17">
        <v>0</v>
      </c>
      <c r="H137">
        <v>0.4584</v>
      </c>
    </row>
    <row r="138" spans="1:8">
      <c r="A138" t="s">
        <v>10</v>
      </c>
      <c r="B138" t="s">
        <v>11</v>
      </c>
      <c r="C138" t="s">
        <v>36</v>
      </c>
      <c r="D138" t="s">
        <v>151</v>
      </c>
      <c r="E138">
        <v>0</v>
      </c>
      <c r="F138">
        <v>0</v>
      </c>
      <c r="G138" s="17">
        <v>0</v>
      </c>
      <c r="H138">
        <v>-1.0028</v>
      </c>
    </row>
    <row r="139" spans="1:8">
      <c r="A139" t="s">
        <v>10</v>
      </c>
      <c r="B139" t="s">
        <v>11</v>
      </c>
      <c r="C139" t="s">
        <v>107</v>
      </c>
      <c r="D139" t="s">
        <v>152</v>
      </c>
      <c r="E139">
        <v>0</v>
      </c>
      <c r="F139">
        <v>0</v>
      </c>
      <c r="G139" s="17">
        <v>0</v>
      </c>
      <c r="H139">
        <v>-0.0456</v>
      </c>
    </row>
    <row r="140" spans="1:8">
      <c r="A140" t="s">
        <v>10</v>
      </c>
      <c r="B140" t="s">
        <v>18</v>
      </c>
      <c r="C140" t="s">
        <v>153</v>
      </c>
      <c r="D140" t="s">
        <v>154</v>
      </c>
      <c r="E140">
        <v>0</v>
      </c>
      <c r="F140">
        <v>0</v>
      </c>
      <c r="G140" s="17">
        <v>0</v>
      </c>
      <c r="H140">
        <v>0.4503</v>
      </c>
    </row>
    <row r="141" spans="1:8">
      <c r="A141" t="s">
        <v>10</v>
      </c>
      <c r="B141" t="s">
        <v>65</v>
      </c>
      <c r="C141" t="s">
        <v>66</v>
      </c>
      <c r="D141" t="s">
        <v>155</v>
      </c>
      <c r="E141">
        <v>0</v>
      </c>
      <c r="F141">
        <v>0</v>
      </c>
      <c r="G141" s="17">
        <v>0</v>
      </c>
      <c r="H141">
        <v>0.0675</v>
      </c>
    </row>
    <row r="142" spans="1:8">
      <c r="A142" t="s">
        <v>10</v>
      </c>
      <c r="B142" t="s">
        <v>18</v>
      </c>
      <c r="C142" t="s">
        <v>19</v>
      </c>
      <c r="D142" t="s">
        <v>83</v>
      </c>
      <c r="E142">
        <v>0</v>
      </c>
      <c r="F142">
        <v>0</v>
      </c>
      <c r="G142" s="17">
        <v>0</v>
      </c>
      <c r="H142">
        <v>0.4584</v>
      </c>
    </row>
    <row r="143" spans="1:8">
      <c r="A143" t="s">
        <v>10</v>
      </c>
      <c r="B143" t="s">
        <v>11</v>
      </c>
      <c r="C143" t="s">
        <v>23</v>
      </c>
      <c r="D143" t="s">
        <v>156</v>
      </c>
      <c r="E143">
        <v>0</v>
      </c>
      <c r="F143">
        <v>0</v>
      </c>
      <c r="G143" s="17">
        <v>0</v>
      </c>
      <c r="H143">
        <v>0</v>
      </c>
    </row>
    <row r="144" spans="1:8">
      <c r="A144" t="s">
        <v>10</v>
      </c>
      <c r="B144" t="s">
        <v>11</v>
      </c>
      <c r="C144" t="s">
        <v>12</v>
      </c>
      <c r="D144" t="s">
        <v>149</v>
      </c>
      <c r="E144">
        <v>0</v>
      </c>
      <c r="F144">
        <v>0</v>
      </c>
      <c r="G144" s="17">
        <v>0</v>
      </c>
      <c r="H144">
        <v>0</v>
      </c>
    </row>
    <row r="145" spans="1:8">
      <c r="A145" t="s">
        <v>10</v>
      </c>
      <c r="B145" t="s">
        <v>11</v>
      </c>
      <c r="C145" t="s">
        <v>153</v>
      </c>
      <c r="D145" t="s">
        <v>157</v>
      </c>
      <c r="E145">
        <v>0</v>
      </c>
      <c r="F145">
        <v>0</v>
      </c>
      <c r="G145" s="17">
        <v>0</v>
      </c>
      <c r="H145">
        <v>-0.4238</v>
      </c>
    </row>
    <row r="146" spans="1:8">
      <c r="A146" t="s">
        <v>10</v>
      </c>
      <c r="B146" t="s">
        <v>18</v>
      </c>
      <c r="C146" t="s">
        <v>158</v>
      </c>
      <c r="D146" t="s">
        <v>159</v>
      </c>
      <c r="E146">
        <v>0</v>
      </c>
      <c r="F146">
        <v>0</v>
      </c>
      <c r="G146" s="17">
        <v>0</v>
      </c>
      <c r="H146">
        <v>-0.3627</v>
      </c>
    </row>
    <row r="147" spans="1:8">
      <c r="A147" t="s">
        <v>10</v>
      </c>
      <c r="B147" t="s">
        <v>18</v>
      </c>
      <c r="C147" t="s">
        <v>12</v>
      </c>
      <c r="D147" t="s">
        <v>160</v>
      </c>
      <c r="E147">
        <v>0</v>
      </c>
      <c r="F147">
        <v>0</v>
      </c>
      <c r="G147" s="17">
        <v>0</v>
      </c>
      <c r="H147">
        <v>-1.4612</v>
      </c>
    </row>
    <row r="148" spans="1:8">
      <c r="A148" t="s">
        <v>10</v>
      </c>
      <c r="B148" t="s">
        <v>11</v>
      </c>
      <c r="C148" t="s">
        <v>47</v>
      </c>
      <c r="D148" t="s">
        <v>161</v>
      </c>
      <c r="E148">
        <v>0</v>
      </c>
      <c r="F148">
        <v>0</v>
      </c>
      <c r="G148" s="17">
        <v>0</v>
      </c>
      <c r="H148">
        <v>0</v>
      </c>
    </row>
    <row r="149" spans="1:8">
      <c r="A149" t="s">
        <v>10</v>
      </c>
      <c r="B149" t="s">
        <v>65</v>
      </c>
      <c r="C149" t="s">
        <v>75</v>
      </c>
      <c r="D149" t="s">
        <v>162</v>
      </c>
      <c r="E149">
        <v>0</v>
      </c>
      <c r="F149">
        <v>0</v>
      </c>
      <c r="G149" s="17">
        <v>0</v>
      </c>
      <c r="H149">
        <v>0.2713</v>
      </c>
    </row>
    <row r="150" spans="1:8">
      <c r="A150" t="s">
        <v>10</v>
      </c>
      <c r="B150" t="s">
        <v>11</v>
      </c>
      <c r="C150" t="s">
        <v>47</v>
      </c>
      <c r="D150" t="s">
        <v>163</v>
      </c>
      <c r="E150">
        <v>0</v>
      </c>
      <c r="F150">
        <v>0</v>
      </c>
      <c r="G150" s="17">
        <v>0</v>
      </c>
      <c r="H150">
        <v>0</v>
      </c>
    </row>
    <row r="151" spans="1:8">
      <c r="A151" t="s">
        <v>10</v>
      </c>
      <c r="B151" t="s">
        <v>11</v>
      </c>
      <c r="C151" t="s">
        <v>47</v>
      </c>
      <c r="D151" t="s">
        <v>164</v>
      </c>
      <c r="E151">
        <v>0</v>
      </c>
      <c r="F151">
        <v>0</v>
      </c>
      <c r="G151" s="17">
        <v>0</v>
      </c>
      <c r="H151">
        <v>0</v>
      </c>
    </row>
    <row r="152" spans="1:8">
      <c r="A152" t="s">
        <v>10</v>
      </c>
      <c r="B152" t="s">
        <v>65</v>
      </c>
      <c r="C152" t="s">
        <v>66</v>
      </c>
      <c r="D152" t="s">
        <v>165</v>
      </c>
      <c r="E152">
        <v>0</v>
      </c>
      <c r="F152">
        <v>0</v>
      </c>
      <c r="G152" s="17">
        <v>0</v>
      </c>
      <c r="H152">
        <v>0.5678</v>
      </c>
    </row>
    <row r="153" spans="1:8">
      <c r="A153" t="s">
        <v>10</v>
      </c>
      <c r="B153" t="s">
        <v>65</v>
      </c>
      <c r="C153" t="s">
        <v>66</v>
      </c>
      <c r="D153" t="s">
        <v>166</v>
      </c>
      <c r="E153">
        <v>0</v>
      </c>
      <c r="F153">
        <v>0</v>
      </c>
      <c r="G153" s="17">
        <v>0</v>
      </c>
      <c r="H153">
        <v>-0.4015</v>
      </c>
    </row>
    <row r="154" spans="1:8">
      <c r="A154" t="s">
        <v>10</v>
      </c>
      <c r="B154" t="s">
        <v>65</v>
      </c>
      <c r="C154" t="s">
        <v>66</v>
      </c>
      <c r="D154" t="s">
        <v>166</v>
      </c>
      <c r="E154">
        <v>0</v>
      </c>
      <c r="F154">
        <v>0</v>
      </c>
      <c r="G154" s="17">
        <v>0</v>
      </c>
      <c r="H154">
        <v>-0.4015</v>
      </c>
    </row>
    <row r="155" spans="1:8">
      <c r="A155" t="s">
        <v>10</v>
      </c>
      <c r="B155" t="s">
        <v>11</v>
      </c>
      <c r="C155" t="s">
        <v>19</v>
      </c>
      <c r="D155" t="s">
        <v>167</v>
      </c>
      <c r="E155">
        <v>0</v>
      </c>
      <c r="F155">
        <v>0</v>
      </c>
      <c r="G155" s="17">
        <v>0</v>
      </c>
      <c r="H155">
        <v>0</v>
      </c>
    </row>
    <row r="156" spans="1:8">
      <c r="A156" t="s">
        <v>10</v>
      </c>
      <c r="B156" t="s">
        <v>11</v>
      </c>
      <c r="C156" t="s">
        <v>19</v>
      </c>
      <c r="D156" t="s">
        <v>168</v>
      </c>
      <c r="E156">
        <v>0</v>
      </c>
      <c r="F156">
        <v>0</v>
      </c>
      <c r="G156" s="17">
        <v>0</v>
      </c>
      <c r="H156">
        <v>-0.0436</v>
      </c>
    </row>
    <row r="157" spans="1:8">
      <c r="A157" t="s">
        <v>10</v>
      </c>
      <c r="B157" t="s">
        <v>65</v>
      </c>
      <c r="C157" t="s">
        <v>66</v>
      </c>
      <c r="D157" t="s">
        <v>166</v>
      </c>
      <c r="E157">
        <v>0</v>
      </c>
      <c r="F157">
        <v>0</v>
      </c>
      <c r="G157" s="17">
        <v>0</v>
      </c>
      <c r="H157">
        <v>-0.4015</v>
      </c>
    </row>
    <row r="158" spans="1:8">
      <c r="A158" t="s">
        <v>10</v>
      </c>
      <c r="B158" t="s">
        <v>18</v>
      </c>
      <c r="C158" t="s">
        <v>19</v>
      </c>
      <c r="D158" t="s">
        <v>83</v>
      </c>
      <c r="E158">
        <v>0</v>
      </c>
      <c r="F158">
        <v>0</v>
      </c>
      <c r="G158" s="17">
        <v>0</v>
      </c>
      <c r="H158">
        <v>0.4584</v>
      </c>
    </row>
    <row r="159" spans="1:8">
      <c r="A159" t="s">
        <v>10</v>
      </c>
      <c r="B159" t="s">
        <v>65</v>
      </c>
      <c r="C159" t="s">
        <v>72</v>
      </c>
      <c r="D159" t="s">
        <v>73</v>
      </c>
      <c r="E159">
        <v>0</v>
      </c>
      <c r="F159">
        <v>0</v>
      </c>
      <c r="G159" s="17">
        <v>0</v>
      </c>
      <c r="H159">
        <v>0</v>
      </c>
    </row>
    <row r="160" spans="1:8">
      <c r="A160" t="s">
        <v>10</v>
      </c>
      <c r="B160" t="s">
        <v>18</v>
      </c>
      <c r="C160" t="s">
        <v>47</v>
      </c>
      <c r="D160" t="s">
        <v>169</v>
      </c>
      <c r="E160">
        <v>0</v>
      </c>
      <c r="F160">
        <v>0</v>
      </c>
      <c r="G160" s="17">
        <v>0</v>
      </c>
      <c r="H160">
        <v>-0.1465</v>
      </c>
    </row>
    <row r="161" spans="1:8">
      <c r="A161" t="s">
        <v>10</v>
      </c>
      <c r="B161" t="s">
        <v>65</v>
      </c>
      <c r="C161" t="s">
        <v>66</v>
      </c>
      <c r="D161" t="s">
        <v>170</v>
      </c>
      <c r="E161">
        <v>0</v>
      </c>
      <c r="F161">
        <v>0</v>
      </c>
      <c r="G161" s="17">
        <v>0</v>
      </c>
      <c r="H161">
        <v>-0.089</v>
      </c>
    </row>
    <row r="162" spans="1:8">
      <c r="A162" t="s">
        <v>10</v>
      </c>
      <c r="B162" t="s">
        <v>65</v>
      </c>
      <c r="C162" t="s">
        <v>66</v>
      </c>
      <c r="D162" t="s">
        <v>171</v>
      </c>
      <c r="E162">
        <v>0</v>
      </c>
      <c r="F162">
        <v>0</v>
      </c>
      <c r="G162" s="17">
        <v>0</v>
      </c>
      <c r="H162">
        <v>-0.8793</v>
      </c>
    </row>
    <row r="163" spans="1:8">
      <c r="A163" t="s">
        <v>10</v>
      </c>
      <c r="B163" t="s">
        <v>65</v>
      </c>
      <c r="C163" t="s">
        <v>66</v>
      </c>
      <c r="D163" t="s">
        <v>172</v>
      </c>
      <c r="E163">
        <v>0</v>
      </c>
      <c r="F163">
        <v>0</v>
      </c>
      <c r="G163" s="17">
        <v>0</v>
      </c>
      <c r="H163">
        <v>-0.206</v>
      </c>
    </row>
    <row r="164" spans="1:8">
      <c r="A164" t="s">
        <v>10</v>
      </c>
      <c r="B164" t="s">
        <v>78</v>
      </c>
      <c r="C164" t="s">
        <v>23</v>
      </c>
      <c r="D164" t="s">
        <v>173</v>
      </c>
      <c r="E164">
        <v>0</v>
      </c>
      <c r="F164">
        <v>0</v>
      </c>
      <c r="G164" s="17">
        <v>0</v>
      </c>
      <c r="H164">
        <v>0</v>
      </c>
    </row>
    <row r="165" spans="1:8">
      <c r="A165" t="s">
        <v>10</v>
      </c>
      <c r="B165" t="s">
        <v>18</v>
      </c>
      <c r="C165" t="s">
        <v>23</v>
      </c>
      <c r="D165" t="s">
        <v>174</v>
      </c>
      <c r="E165">
        <v>0</v>
      </c>
      <c r="F165">
        <v>0</v>
      </c>
      <c r="G165" s="17">
        <v>0</v>
      </c>
      <c r="H165">
        <v>0</v>
      </c>
    </row>
    <row r="166" spans="1:8">
      <c r="A166" t="s">
        <v>10</v>
      </c>
      <c r="B166" t="s">
        <v>11</v>
      </c>
      <c r="C166" t="s">
        <v>23</v>
      </c>
      <c r="D166" t="s">
        <v>175</v>
      </c>
      <c r="E166">
        <v>0</v>
      </c>
      <c r="F166">
        <v>0</v>
      </c>
      <c r="G166" s="17">
        <v>0</v>
      </c>
      <c r="H166">
        <v>0</v>
      </c>
    </row>
    <row r="167" spans="1:8">
      <c r="A167" t="s">
        <v>10</v>
      </c>
      <c r="B167" t="s">
        <v>11</v>
      </c>
      <c r="C167" t="s">
        <v>19</v>
      </c>
      <c r="D167" t="s">
        <v>176</v>
      </c>
      <c r="E167">
        <v>0</v>
      </c>
      <c r="F167">
        <v>0</v>
      </c>
      <c r="G167" s="17">
        <v>0</v>
      </c>
      <c r="H167">
        <v>0</v>
      </c>
    </row>
    <row r="168" spans="1:8">
      <c r="A168" t="s">
        <v>10</v>
      </c>
      <c r="B168" t="s">
        <v>18</v>
      </c>
      <c r="C168" t="s">
        <v>75</v>
      </c>
      <c r="D168" t="s">
        <v>177</v>
      </c>
      <c r="E168">
        <v>0</v>
      </c>
      <c r="F168">
        <v>0</v>
      </c>
      <c r="G168" s="17">
        <v>0</v>
      </c>
      <c r="H168">
        <v>0</v>
      </c>
    </row>
    <row r="169" spans="1:8">
      <c r="A169" t="s">
        <v>10</v>
      </c>
      <c r="B169" t="s">
        <v>78</v>
      </c>
      <c r="C169" t="s">
        <v>75</v>
      </c>
      <c r="D169" t="s">
        <v>178</v>
      </c>
      <c r="E169">
        <v>0</v>
      </c>
      <c r="F169">
        <v>0</v>
      </c>
      <c r="G169" s="17">
        <v>0</v>
      </c>
      <c r="H169">
        <v>0</v>
      </c>
    </row>
    <row r="170" spans="1:8">
      <c r="A170" t="s">
        <v>10</v>
      </c>
      <c r="B170" t="s">
        <v>78</v>
      </c>
      <c r="C170" t="s">
        <v>75</v>
      </c>
      <c r="D170" t="s">
        <v>127</v>
      </c>
      <c r="E170">
        <v>0</v>
      </c>
      <c r="F170">
        <v>0</v>
      </c>
      <c r="G170" s="17">
        <v>0</v>
      </c>
      <c r="H170">
        <v>0</v>
      </c>
    </row>
    <row r="171" spans="1:8">
      <c r="A171" t="s">
        <v>10</v>
      </c>
      <c r="B171" t="s">
        <v>78</v>
      </c>
      <c r="C171" t="s">
        <v>115</v>
      </c>
      <c r="D171" t="s">
        <v>179</v>
      </c>
      <c r="E171">
        <v>0</v>
      </c>
      <c r="F171">
        <v>0</v>
      </c>
      <c r="G171" s="17">
        <v>0</v>
      </c>
      <c r="H171">
        <v>0</v>
      </c>
    </row>
    <row r="172" spans="1:8">
      <c r="A172" t="s">
        <v>10</v>
      </c>
      <c r="B172" t="s">
        <v>65</v>
      </c>
      <c r="C172" t="s">
        <v>66</v>
      </c>
      <c r="D172" t="s">
        <v>180</v>
      </c>
      <c r="E172">
        <v>0</v>
      </c>
      <c r="F172">
        <v>0</v>
      </c>
      <c r="G172" s="17">
        <v>0</v>
      </c>
      <c r="H172">
        <v>0</v>
      </c>
    </row>
    <row r="173" spans="1:8">
      <c r="A173" t="s">
        <v>10</v>
      </c>
      <c r="B173" t="s">
        <v>78</v>
      </c>
      <c r="C173" t="s">
        <v>47</v>
      </c>
      <c r="D173" t="s">
        <v>181</v>
      </c>
      <c r="E173">
        <v>0</v>
      </c>
      <c r="F173">
        <v>0</v>
      </c>
      <c r="G173" s="17">
        <v>0</v>
      </c>
      <c r="H173">
        <v>0</v>
      </c>
    </row>
    <row r="174" spans="1:8">
      <c r="A174" t="s">
        <v>10</v>
      </c>
      <c r="B174" t="s">
        <v>78</v>
      </c>
      <c r="C174" t="s">
        <v>19</v>
      </c>
      <c r="D174" t="s">
        <v>182</v>
      </c>
      <c r="E174">
        <v>0</v>
      </c>
      <c r="F174">
        <v>0</v>
      </c>
      <c r="G174" s="17">
        <v>0</v>
      </c>
      <c r="H174">
        <v>0</v>
      </c>
    </row>
    <row r="175" spans="1:8">
      <c r="A175" t="s">
        <v>10</v>
      </c>
      <c r="B175" t="s">
        <v>65</v>
      </c>
      <c r="C175" t="s">
        <v>66</v>
      </c>
      <c r="D175" t="s">
        <v>183</v>
      </c>
      <c r="E175">
        <v>0</v>
      </c>
      <c r="F175">
        <v>0</v>
      </c>
      <c r="G175" s="17">
        <v>0</v>
      </c>
      <c r="H175">
        <v>0</v>
      </c>
    </row>
    <row r="176" spans="1:8">
      <c r="A176" t="s">
        <v>10</v>
      </c>
      <c r="B176" t="s">
        <v>78</v>
      </c>
      <c r="C176" t="s">
        <v>75</v>
      </c>
      <c r="D176" t="s">
        <v>184</v>
      </c>
      <c r="E176">
        <v>0</v>
      </c>
      <c r="F176">
        <v>0</v>
      </c>
      <c r="G176" s="17">
        <v>0</v>
      </c>
      <c r="H176">
        <v>0</v>
      </c>
    </row>
    <row r="177" spans="1:8">
      <c r="A177" t="s">
        <v>10</v>
      </c>
      <c r="B177" t="s">
        <v>78</v>
      </c>
      <c r="C177" t="s">
        <v>75</v>
      </c>
      <c r="D177" t="s">
        <v>185</v>
      </c>
      <c r="E177">
        <v>0</v>
      </c>
      <c r="F177">
        <v>0</v>
      </c>
      <c r="G177" s="17">
        <v>0</v>
      </c>
      <c r="H177">
        <v>0</v>
      </c>
    </row>
    <row r="178" spans="1:8">
      <c r="A178" t="s">
        <v>10</v>
      </c>
      <c r="B178" t="s">
        <v>78</v>
      </c>
      <c r="C178" t="s">
        <v>186</v>
      </c>
      <c r="D178" t="s">
        <v>187</v>
      </c>
      <c r="E178">
        <v>0</v>
      </c>
      <c r="F178">
        <v>0</v>
      </c>
      <c r="G178" s="17">
        <v>0</v>
      </c>
      <c r="H178">
        <v>0</v>
      </c>
    </row>
    <row r="179" spans="1:8">
      <c r="A179" t="s">
        <v>10</v>
      </c>
      <c r="B179" t="s">
        <v>18</v>
      </c>
      <c r="C179" t="s">
        <v>19</v>
      </c>
      <c r="D179" t="s">
        <v>188</v>
      </c>
      <c r="E179">
        <v>0</v>
      </c>
      <c r="F179">
        <v>0</v>
      </c>
      <c r="G179" s="17">
        <v>0</v>
      </c>
      <c r="H179">
        <v>0</v>
      </c>
    </row>
    <row r="180" spans="1:8">
      <c r="A180" t="s">
        <v>10</v>
      </c>
      <c r="B180" t="s">
        <v>18</v>
      </c>
      <c r="C180" t="s">
        <v>19</v>
      </c>
      <c r="D180" t="s">
        <v>189</v>
      </c>
      <c r="E180">
        <v>0</v>
      </c>
      <c r="F180">
        <v>0</v>
      </c>
      <c r="G180" s="17">
        <v>0</v>
      </c>
      <c r="H180">
        <v>0</v>
      </c>
    </row>
    <row r="181" spans="1:8">
      <c r="A181" t="s">
        <v>10</v>
      </c>
      <c r="B181" t="s">
        <v>65</v>
      </c>
      <c r="C181" t="s">
        <v>75</v>
      </c>
      <c r="D181" t="s">
        <v>190</v>
      </c>
      <c r="E181">
        <v>0</v>
      </c>
      <c r="F181">
        <v>0</v>
      </c>
      <c r="G181" s="17">
        <v>0</v>
      </c>
      <c r="H181">
        <v>0</v>
      </c>
    </row>
    <row r="182" spans="1:8">
      <c r="A182" t="s">
        <v>10</v>
      </c>
      <c r="B182" t="s">
        <v>11</v>
      </c>
      <c r="C182" t="s">
        <v>23</v>
      </c>
      <c r="D182" t="s">
        <v>191</v>
      </c>
      <c r="E182">
        <v>0</v>
      </c>
      <c r="F182">
        <v>0</v>
      </c>
      <c r="G182" s="17">
        <v>0</v>
      </c>
      <c r="H182">
        <v>0</v>
      </c>
    </row>
    <row r="183" spans="1:8">
      <c r="A183" t="s">
        <v>10</v>
      </c>
      <c r="B183" t="s">
        <v>18</v>
      </c>
      <c r="C183" t="s">
        <v>19</v>
      </c>
      <c r="D183" t="s">
        <v>192</v>
      </c>
      <c r="E183">
        <v>0</v>
      </c>
      <c r="F183">
        <v>0</v>
      </c>
      <c r="G183" s="17">
        <v>0</v>
      </c>
      <c r="H183">
        <v>0.4341</v>
      </c>
    </row>
    <row r="184" spans="1:8">
      <c r="A184" t="s">
        <v>10</v>
      </c>
      <c r="B184" t="s">
        <v>78</v>
      </c>
      <c r="C184" t="s">
        <v>19</v>
      </c>
      <c r="D184" t="s">
        <v>193</v>
      </c>
      <c r="E184">
        <v>0</v>
      </c>
      <c r="F184">
        <v>0</v>
      </c>
      <c r="G184" s="17">
        <v>0</v>
      </c>
      <c r="H184">
        <v>0</v>
      </c>
    </row>
    <row r="185" spans="1:8">
      <c r="A185" t="s">
        <v>10</v>
      </c>
      <c r="B185" t="s">
        <v>18</v>
      </c>
      <c r="C185" t="s">
        <v>158</v>
      </c>
      <c r="D185" t="s">
        <v>194</v>
      </c>
      <c r="E185">
        <v>0</v>
      </c>
      <c r="F185">
        <v>0</v>
      </c>
      <c r="G185" s="17">
        <v>0</v>
      </c>
      <c r="H185">
        <v>0</v>
      </c>
    </row>
    <row r="186" spans="1:8">
      <c r="A186" t="s">
        <v>10</v>
      </c>
      <c r="B186" t="s">
        <v>18</v>
      </c>
      <c r="C186" t="s">
        <v>19</v>
      </c>
      <c r="D186" t="s">
        <v>195</v>
      </c>
      <c r="E186">
        <v>0</v>
      </c>
      <c r="F186">
        <v>0</v>
      </c>
      <c r="G186" s="17">
        <v>0</v>
      </c>
      <c r="H186">
        <v>0</v>
      </c>
    </row>
    <row r="187" spans="1:8">
      <c r="A187" t="s">
        <v>10</v>
      </c>
      <c r="B187" t="s">
        <v>11</v>
      </c>
      <c r="C187" t="s">
        <v>19</v>
      </c>
      <c r="D187" t="s">
        <v>196</v>
      </c>
      <c r="E187">
        <v>0</v>
      </c>
      <c r="F187">
        <v>0</v>
      </c>
      <c r="G187" s="17">
        <v>0</v>
      </c>
      <c r="H187">
        <v>0</v>
      </c>
    </row>
    <row r="188" spans="1:8">
      <c r="A188" t="s">
        <v>10</v>
      </c>
      <c r="B188" t="s">
        <v>18</v>
      </c>
      <c r="C188" t="s">
        <v>19</v>
      </c>
      <c r="D188" t="s">
        <v>197</v>
      </c>
      <c r="E188">
        <v>0</v>
      </c>
      <c r="F188">
        <v>0</v>
      </c>
      <c r="G188" s="17">
        <v>0</v>
      </c>
      <c r="H188">
        <v>0</v>
      </c>
    </row>
    <row r="189" spans="1:8">
      <c r="A189" t="s">
        <v>10</v>
      </c>
      <c r="B189" t="s">
        <v>18</v>
      </c>
      <c r="C189" t="s">
        <v>19</v>
      </c>
      <c r="D189" t="s">
        <v>198</v>
      </c>
      <c r="E189">
        <v>0</v>
      </c>
      <c r="F189">
        <v>0</v>
      </c>
      <c r="G189" s="17">
        <v>0</v>
      </c>
      <c r="H189">
        <v>0</v>
      </c>
    </row>
    <row r="190" spans="1:8">
      <c r="A190" t="s">
        <v>10</v>
      </c>
      <c r="B190" t="s">
        <v>11</v>
      </c>
      <c r="C190" t="s">
        <v>23</v>
      </c>
      <c r="D190" t="s">
        <v>199</v>
      </c>
      <c r="E190">
        <v>0</v>
      </c>
      <c r="F190">
        <v>0</v>
      </c>
      <c r="G190" s="17">
        <v>0</v>
      </c>
      <c r="H190">
        <v>0</v>
      </c>
    </row>
    <row r="191" spans="1:8">
      <c r="A191" t="s">
        <v>10</v>
      </c>
      <c r="B191" t="s">
        <v>11</v>
      </c>
      <c r="C191" t="s">
        <v>23</v>
      </c>
      <c r="D191" t="s">
        <v>200</v>
      </c>
      <c r="E191">
        <v>0</v>
      </c>
      <c r="F191">
        <v>0</v>
      </c>
      <c r="G191" s="17">
        <v>0</v>
      </c>
      <c r="H191">
        <v>0</v>
      </c>
    </row>
    <row r="192" spans="1:8">
      <c r="A192" t="s">
        <v>10</v>
      </c>
      <c r="B192" t="s">
        <v>11</v>
      </c>
      <c r="C192" t="s">
        <v>19</v>
      </c>
      <c r="D192" t="s">
        <v>201</v>
      </c>
      <c r="E192">
        <v>0</v>
      </c>
      <c r="F192">
        <v>0</v>
      </c>
      <c r="G192" s="17">
        <v>0</v>
      </c>
      <c r="H192">
        <v>0</v>
      </c>
    </row>
    <row r="193" spans="1:8">
      <c r="A193" t="s">
        <v>10</v>
      </c>
      <c r="B193" t="s">
        <v>11</v>
      </c>
      <c r="C193" t="s">
        <v>47</v>
      </c>
      <c r="D193" t="s">
        <v>202</v>
      </c>
      <c r="E193">
        <v>0</v>
      </c>
      <c r="F193">
        <v>0</v>
      </c>
      <c r="G193" s="17">
        <v>0</v>
      </c>
      <c r="H193">
        <v>0</v>
      </c>
    </row>
    <row r="194" spans="1:8">
      <c r="A194" t="s">
        <v>10</v>
      </c>
      <c r="B194" t="s">
        <v>11</v>
      </c>
      <c r="C194" t="s">
        <v>23</v>
      </c>
      <c r="D194" t="s">
        <v>203</v>
      </c>
      <c r="E194">
        <v>0</v>
      </c>
      <c r="F194">
        <v>0</v>
      </c>
      <c r="G194" s="17">
        <v>0</v>
      </c>
      <c r="H194">
        <v>0</v>
      </c>
    </row>
    <row r="195" spans="1:8">
      <c r="A195" t="s">
        <v>10</v>
      </c>
      <c r="B195" t="s">
        <v>11</v>
      </c>
      <c r="C195" t="s">
        <v>47</v>
      </c>
      <c r="D195" t="s">
        <v>204</v>
      </c>
      <c r="E195">
        <v>0</v>
      </c>
      <c r="F195">
        <v>0</v>
      </c>
      <c r="G195" s="17">
        <v>0</v>
      </c>
      <c r="H195">
        <v>0</v>
      </c>
    </row>
    <row r="196" spans="1:8">
      <c r="A196" t="s">
        <v>10</v>
      </c>
      <c r="B196" t="s">
        <v>11</v>
      </c>
      <c r="C196" t="s">
        <v>47</v>
      </c>
      <c r="D196" t="s">
        <v>205</v>
      </c>
      <c r="E196">
        <v>0</v>
      </c>
      <c r="F196">
        <v>0</v>
      </c>
      <c r="G196" s="17">
        <v>0</v>
      </c>
      <c r="H196">
        <v>0</v>
      </c>
    </row>
    <row r="197" spans="1:8">
      <c r="A197" t="s">
        <v>10</v>
      </c>
      <c r="B197" t="s">
        <v>65</v>
      </c>
      <c r="C197" t="s">
        <v>66</v>
      </c>
      <c r="D197" t="s">
        <v>166</v>
      </c>
      <c r="E197">
        <v>0</v>
      </c>
      <c r="F197">
        <v>0</v>
      </c>
      <c r="G197" s="17">
        <v>0</v>
      </c>
      <c r="H197">
        <v>-0.4015</v>
      </c>
    </row>
    <row r="198" spans="1:8">
      <c r="A198" t="s">
        <v>10</v>
      </c>
      <c r="B198" t="s">
        <v>65</v>
      </c>
      <c r="C198" t="s">
        <v>66</v>
      </c>
      <c r="D198" t="s">
        <v>165</v>
      </c>
      <c r="E198">
        <v>0</v>
      </c>
      <c r="F198">
        <v>0</v>
      </c>
      <c r="G198" s="17">
        <v>0</v>
      </c>
      <c r="H198">
        <v>0.5678</v>
      </c>
    </row>
    <row r="199" spans="1:8">
      <c r="A199" t="s">
        <v>10</v>
      </c>
      <c r="B199" t="s">
        <v>65</v>
      </c>
      <c r="C199" t="s">
        <v>66</v>
      </c>
      <c r="D199" t="s">
        <v>165</v>
      </c>
      <c r="E199">
        <v>0</v>
      </c>
      <c r="F199">
        <v>0</v>
      </c>
      <c r="G199" s="17">
        <v>0</v>
      </c>
      <c r="H199">
        <v>0.5678</v>
      </c>
    </row>
    <row r="200" spans="1:8">
      <c r="A200" t="s">
        <v>10</v>
      </c>
      <c r="B200" t="s">
        <v>11</v>
      </c>
      <c r="C200" t="s">
        <v>47</v>
      </c>
      <c r="D200" t="s">
        <v>206</v>
      </c>
      <c r="E200">
        <v>0</v>
      </c>
      <c r="F200">
        <v>0</v>
      </c>
      <c r="G200" s="17">
        <v>0</v>
      </c>
      <c r="H200">
        <v>0</v>
      </c>
    </row>
    <row r="201" spans="1:8">
      <c r="A201" t="s">
        <v>10</v>
      </c>
      <c r="B201" t="s">
        <v>18</v>
      </c>
      <c r="C201" t="s">
        <v>19</v>
      </c>
      <c r="D201" t="s">
        <v>207</v>
      </c>
      <c r="E201">
        <v>0</v>
      </c>
      <c r="F201">
        <v>0</v>
      </c>
      <c r="G201" s="17">
        <v>0</v>
      </c>
      <c r="H201">
        <v>0</v>
      </c>
    </row>
    <row r="202" spans="1:8">
      <c r="A202" t="s">
        <v>10</v>
      </c>
      <c r="B202" t="s">
        <v>11</v>
      </c>
      <c r="C202" t="s">
        <v>19</v>
      </c>
      <c r="D202" t="s">
        <v>208</v>
      </c>
      <c r="E202">
        <v>0</v>
      </c>
      <c r="F202">
        <v>0</v>
      </c>
      <c r="G202" s="17">
        <v>0</v>
      </c>
      <c r="H202">
        <v>0</v>
      </c>
    </row>
    <row r="203" spans="1:8">
      <c r="A203" t="s">
        <v>10</v>
      </c>
      <c r="B203" t="s">
        <v>11</v>
      </c>
      <c r="C203" t="s">
        <v>12</v>
      </c>
      <c r="D203" t="s">
        <v>209</v>
      </c>
      <c r="E203">
        <v>0</v>
      </c>
      <c r="F203">
        <v>0</v>
      </c>
      <c r="G203" s="17">
        <v>0</v>
      </c>
      <c r="H203">
        <v>0</v>
      </c>
    </row>
    <row r="204" spans="1:8">
      <c r="A204" t="s">
        <v>10</v>
      </c>
      <c r="B204" t="s">
        <v>65</v>
      </c>
      <c r="C204" t="s">
        <v>72</v>
      </c>
      <c r="D204" t="s">
        <v>73</v>
      </c>
      <c r="E204">
        <v>0</v>
      </c>
      <c r="F204">
        <v>0</v>
      </c>
      <c r="G204" s="17">
        <v>0</v>
      </c>
      <c r="H204">
        <v>0</v>
      </c>
    </row>
  </sheetData>
  <autoFilter xmlns:etc="http://www.wps.cn/officeDocument/2017/etCustomData" ref="A1:H204" etc:filterBottomFollowUsedRange="0">
    <extLst/>
  </autoFilter>
  <mergeCells count="2">
    <mergeCell ref="K1:M1"/>
    <mergeCell ref="O1:Q1"/>
  </mergeCells>
  <conditionalFormatting sqref="D1">
    <cfRule type="duplicateValues" dxfId="0" priority="1"/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9"/>
  <sheetViews>
    <sheetView workbookViewId="0">
      <selection activeCell="I6" sqref="I6"/>
    </sheetView>
  </sheetViews>
  <sheetFormatPr defaultColWidth="8.88888888888889" defaultRowHeight="14.4"/>
  <cols>
    <col min="1" max="1" width="8.88888888888889" style="9"/>
    <col min="5" max="5" width="10.6666666666667"/>
    <col min="6" max="6" width="12.8888888888889"/>
    <col min="7" max="7" width="13" customWidth="1"/>
    <col min="8" max="8" width="10.6666666666667" customWidth="1"/>
    <col min="9" max="9" width="12.8888888888889" customWidth="1"/>
  </cols>
  <sheetData>
    <row r="1" spans="1:9">
      <c r="A1" s="10" t="s">
        <v>210</v>
      </c>
      <c r="B1" s="5"/>
      <c r="C1" s="5"/>
      <c r="D1" s="11"/>
      <c r="G1" s="5" t="s">
        <v>211</v>
      </c>
      <c r="H1" s="5"/>
      <c r="I1" s="5"/>
    </row>
    <row r="2" spans="1:9">
      <c r="A2" s="12" t="s">
        <v>14</v>
      </c>
      <c r="B2" s="13" t="s">
        <v>15</v>
      </c>
      <c r="C2" s="13" t="s">
        <v>17</v>
      </c>
      <c r="D2" s="14" t="s">
        <v>9</v>
      </c>
      <c r="G2" s="15" t="s">
        <v>14</v>
      </c>
      <c r="H2" s="15" t="s">
        <v>15</v>
      </c>
      <c r="I2" s="15" t="s">
        <v>17</v>
      </c>
    </row>
    <row r="3" spans="1:9">
      <c r="A3" s="9">
        <v>46314</v>
      </c>
      <c r="B3">
        <v>20859.76</v>
      </c>
      <c r="C3">
        <v>2467.641656</v>
      </c>
      <c r="D3">
        <v>0.99383461447069</v>
      </c>
      <c r="E3">
        <f>SUM(B3:B9)</f>
        <v>126468.37</v>
      </c>
      <c r="F3">
        <f>SUM(C3:C9)</f>
        <v>14884.098907</v>
      </c>
      <c r="G3" s="9" t="s">
        <v>22</v>
      </c>
      <c r="H3">
        <v>62005.71</v>
      </c>
      <c r="I3">
        <v>6856.431594</v>
      </c>
    </row>
    <row r="4" spans="1:9">
      <c r="A4" s="9">
        <v>46315</v>
      </c>
      <c r="B4">
        <v>22127.48</v>
      </c>
      <c r="C4">
        <v>2633.651583</v>
      </c>
      <c r="D4">
        <v>1.06069457016855</v>
      </c>
      <c r="G4" s="9" t="s">
        <v>26</v>
      </c>
      <c r="H4">
        <v>139284.01</v>
      </c>
      <c r="I4">
        <v>15905.473307</v>
      </c>
    </row>
    <row r="5" spans="1:9">
      <c r="A5" s="9">
        <v>46316</v>
      </c>
      <c r="B5">
        <v>19986.43</v>
      </c>
      <c r="C5">
        <v>2293.565028</v>
      </c>
      <c r="D5">
        <v>0.923725821301275</v>
      </c>
      <c r="G5" s="9" t="s">
        <v>29</v>
      </c>
      <c r="H5">
        <v>124284.87</v>
      </c>
      <c r="I5">
        <v>14406.858769</v>
      </c>
    </row>
    <row r="6" spans="1:9">
      <c r="A6" s="9">
        <v>46317</v>
      </c>
      <c r="B6">
        <v>20379.49</v>
      </c>
      <c r="C6">
        <v>2368.023637</v>
      </c>
      <c r="D6">
        <v>0.953713782798687</v>
      </c>
      <c r="G6" t="s">
        <v>10</v>
      </c>
      <c r="H6">
        <v>126468.37</v>
      </c>
      <c r="I6">
        <v>14884.098907</v>
      </c>
    </row>
    <row r="7" spans="1:4">
      <c r="A7" s="9">
        <v>46318</v>
      </c>
      <c r="B7">
        <v>16001</v>
      </c>
      <c r="C7">
        <v>1846.315832</v>
      </c>
      <c r="D7">
        <v>0.743597668901911</v>
      </c>
    </row>
    <row r="8" spans="1:4">
      <c r="A8" s="9">
        <v>46319</v>
      </c>
      <c r="B8">
        <v>11769.14</v>
      </c>
      <c r="C8">
        <v>1387.676662</v>
      </c>
      <c r="D8">
        <v>0.558882241688314</v>
      </c>
    </row>
    <row r="9" spans="1:4">
      <c r="A9" s="9">
        <v>46320</v>
      </c>
      <c r="B9">
        <v>15345.07</v>
      </c>
      <c r="C9">
        <v>1887.224509</v>
      </c>
      <c r="D9">
        <v>0.760073504903441</v>
      </c>
    </row>
    <row r="11" spans="1:4">
      <c r="A11" s="10" t="s">
        <v>212</v>
      </c>
      <c r="B11" s="5"/>
      <c r="C11" s="5"/>
      <c r="D11" s="11"/>
    </row>
    <row r="12" spans="1:4">
      <c r="A12" s="12" t="s">
        <v>14</v>
      </c>
      <c r="B12" s="13" t="s">
        <v>15</v>
      </c>
      <c r="C12" s="13" t="s">
        <v>17</v>
      </c>
      <c r="D12" s="14" t="s">
        <v>9</v>
      </c>
    </row>
    <row r="13" spans="1:4">
      <c r="A13" s="9">
        <v>46314</v>
      </c>
      <c r="B13">
        <v>10949.89</v>
      </c>
      <c r="C13">
        <v>1128.933659</v>
      </c>
      <c r="D13">
        <v>0.909348685233291</v>
      </c>
    </row>
    <row r="14" spans="1:4">
      <c r="A14" s="9">
        <v>46315</v>
      </c>
      <c r="B14">
        <v>11703.81</v>
      </c>
      <c r="C14">
        <v>1206.662811</v>
      </c>
      <c r="D14">
        <v>0.971959009243038</v>
      </c>
    </row>
    <row r="15" spans="1:4">
      <c r="A15" s="9">
        <v>46316</v>
      </c>
      <c r="B15">
        <v>12514.54</v>
      </c>
      <c r="C15">
        <v>1290.249074</v>
      </c>
      <c r="D15">
        <v>1.03928719788961</v>
      </c>
    </row>
    <row r="16" spans="1:4">
      <c r="A16" s="9">
        <v>46317</v>
      </c>
      <c r="B16">
        <v>11441.09</v>
      </c>
      <c r="C16">
        <v>1179.576379</v>
      </c>
      <c r="D16">
        <v>0.950141065265108</v>
      </c>
    </row>
    <row r="17" spans="1:4">
      <c r="A17" s="9">
        <v>46318</v>
      </c>
      <c r="B17">
        <v>9558.65</v>
      </c>
      <c r="C17">
        <v>985.496815</v>
      </c>
      <c r="D17">
        <v>0.793811244688778</v>
      </c>
    </row>
    <row r="18" spans="1:4">
      <c r="A18" s="9">
        <v>46319</v>
      </c>
      <c r="B18">
        <v>6425.76</v>
      </c>
      <c r="C18">
        <v>662.495856</v>
      </c>
      <c r="D18">
        <v>0.533636082885278</v>
      </c>
    </row>
    <row r="19" spans="1:4">
      <c r="A19" s="9">
        <v>46320</v>
      </c>
      <c r="B19">
        <v>7359.45</v>
      </c>
      <c r="C19">
        <v>758.759295</v>
      </c>
      <c r="D19">
        <v>0.611175653960007</v>
      </c>
    </row>
    <row r="21" spans="1:4">
      <c r="A21" s="10" t="s">
        <v>213</v>
      </c>
      <c r="B21" s="5"/>
      <c r="C21" s="5"/>
      <c r="D21" s="11"/>
    </row>
    <row r="22" spans="1:4">
      <c r="A22" s="12" t="s">
        <v>14</v>
      </c>
      <c r="B22" s="13" t="s">
        <v>15</v>
      </c>
      <c r="C22" s="13" t="s">
        <v>17</v>
      </c>
      <c r="D22" s="14" t="s">
        <v>9</v>
      </c>
    </row>
    <row r="23" spans="1:4">
      <c r="A23" s="9">
        <v>46314</v>
      </c>
      <c r="B23">
        <v>9237.6</v>
      </c>
      <c r="C23">
        <v>1282.17888</v>
      </c>
      <c r="D23">
        <v>1.29098338669728</v>
      </c>
    </row>
    <row r="24" spans="1:4">
      <c r="A24" s="9">
        <v>46315</v>
      </c>
      <c r="B24">
        <v>9739.99</v>
      </c>
      <c r="C24">
        <v>1351.910612</v>
      </c>
      <c r="D24">
        <v>1.36119395477154</v>
      </c>
    </row>
    <row r="25" spans="1:4">
      <c r="A25" s="9">
        <v>46316</v>
      </c>
      <c r="B25">
        <v>6703.82</v>
      </c>
      <c r="C25">
        <v>930.490216</v>
      </c>
      <c r="D25">
        <v>0.936879735798143</v>
      </c>
    </row>
    <row r="26" spans="1:4">
      <c r="A26" s="9">
        <v>46317</v>
      </c>
      <c r="B26">
        <v>8136.91</v>
      </c>
      <c r="C26">
        <v>1129.403108</v>
      </c>
      <c r="D26">
        <v>1.13715852916893</v>
      </c>
    </row>
    <row r="27" spans="1:4">
      <c r="A27" s="9">
        <v>46318</v>
      </c>
      <c r="B27">
        <v>6079.6</v>
      </c>
      <c r="C27">
        <v>843.84848</v>
      </c>
      <c r="D27">
        <v>0.849643045570793</v>
      </c>
    </row>
    <row r="28" spans="1:4">
      <c r="A28" s="9">
        <v>46319</v>
      </c>
      <c r="B28">
        <v>4861.4</v>
      </c>
      <c r="C28">
        <v>674.76232</v>
      </c>
      <c r="D28">
        <v>0.679395799351578</v>
      </c>
    </row>
    <row r="29" spans="1:4">
      <c r="A29" s="9">
        <v>46320</v>
      </c>
      <c r="B29">
        <v>7376.24</v>
      </c>
      <c r="C29">
        <v>1023.822112</v>
      </c>
      <c r="D29">
        <v>1.03085252622888</v>
      </c>
    </row>
    <row r="31" spans="1:4">
      <c r="A31" s="10" t="s">
        <v>214</v>
      </c>
      <c r="B31" s="5"/>
      <c r="C31" s="5"/>
      <c r="D31" s="11"/>
    </row>
    <row r="32" spans="1:4">
      <c r="A32" s="12" t="s">
        <v>14</v>
      </c>
      <c r="B32" s="13" t="s">
        <v>15</v>
      </c>
      <c r="C32" s="13" t="s">
        <v>17</v>
      </c>
      <c r="D32" s="14" t="s">
        <v>9</v>
      </c>
    </row>
    <row r="33" spans="1:4">
      <c r="A33" s="9">
        <v>46314</v>
      </c>
      <c r="B33">
        <v>562.68</v>
      </c>
      <c r="C33">
        <v>8.890344</v>
      </c>
      <c r="D33">
        <v>0.0358055699873135</v>
      </c>
    </row>
    <row r="34" spans="1:4">
      <c r="A34" s="9">
        <v>46315</v>
      </c>
      <c r="B34">
        <v>530.24</v>
      </c>
      <c r="C34">
        <v>8.377792</v>
      </c>
      <c r="D34">
        <v>0.0337412835538372</v>
      </c>
    </row>
    <row r="35" spans="1:4">
      <c r="A35" s="9">
        <v>46316</v>
      </c>
      <c r="B35">
        <v>623.19</v>
      </c>
      <c r="C35">
        <v>9.846402</v>
      </c>
      <c r="D35">
        <v>0.0396560623451942</v>
      </c>
    </row>
    <row r="36" spans="1:4">
      <c r="A36" s="9">
        <v>46317</v>
      </c>
      <c r="B36">
        <v>690.77</v>
      </c>
      <c r="C36">
        <v>10.914166</v>
      </c>
      <c r="D36">
        <v>0.043956446968324</v>
      </c>
    </row>
    <row r="37" spans="1:4">
      <c r="A37" s="9">
        <v>46318</v>
      </c>
      <c r="B37">
        <v>335.92</v>
      </c>
      <c r="C37">
        <v>5.307536</v>
      </c>
      <c r="D37">
        <v>0.0213759278277855</v>
      </c>
    </row>
    <row r="38" spans="1:4">
      <c r="A38" s="9">
        <v>46319</v>
      </c>
      <c r="B38">
        <v>379.8</v>
      </c>
      <c r="C38">
        <v>6.00084</v>
      </c>
      <c r="D38">
        <v>0.0241681870355827</v>
      </c>
    </row>
    <row r="39" spans="1:4">
      <c r="A39" s="9">
        <v>46320</v>
      </c>
      <c r="B39">
        <v>382.56</v>
      </c>
      <c r="C39">
        <v>6.044448</v>
      </c>
      <c r="D39">
        <v>0.024343816830786</v>
      </c>
    </row>
    <row r="41" spans="1:4">
      <c r="A41" s="10" t="s">
        <v>215</v>
      </c>
      <c r="B41" s="5"/>
      <c r="C41" s="5"/>
      <c r="D41" s="11"/>
    </row>
    <row r="42" spans="1:4">
      <c r="A42" s="12" t="s">
        <v>14</v>
      </c>
      <c r="B42" s="13" t="s">
        <v>15</v>
      </c>
      <c r="C42" s="13" t="s">
        <v>17</v>
      </c>
      <c r="D42" s="14" t="s">
        <v>9</v>
      </c>
    </row>
    <row r="43" spans="1:4">
      <c r="A43" s="9">
        <v>46314</v>
      </c>
      <c r="B43">
        <v>109.59</v>
      </c>
      <c r="C43">
        <v>47.638773</v>
      </c>
      <c r="D43">
        <v>0.959318008820154</v>
      </c>
    </row>
    <row r="44" spans="1:4">
      <c r="A44" s="9">
        <v>46315</v>
      </c>
      <c r="B44">
        <v>153.44</v>
      </c>
      <c r="C44">
        <v>66.700368</v>
      </c>
      <c r="D44">
        <v>1.34316776415151</v>
      </c>
    </row>
    <row r="45" spans="1:4">
      <c r="A45" s="9">
        <v>46316</v>
      </c>
      <c r="B45">
        <v>144.88</v>
      </c>
      <c r="C45">
        <v>62.979336</v>
      </c>
      <c r="D45">
        <v>1.26823609013472</v>
      </c>
    </row>
    <row r="46" spans="1:4">
      <c r="A46" s="9">
        <v>46317</v>
      </c>
      <c r="B46">
        <v>110.72</v>
      </c>
      <c r="C46">
        <v>48.129984</v>
      </c>
      <c r="D46">
        <v>0.969209690086389</v>
      </c>
    </row>
    <row r="47" spans="1:4">
      <c r="A47" s="9">
        <v>46318</v>
      </c>
      <c r="B47">
        <v>26.83</v>
      </c>
      <c r="C47">
        <v>11.663001</v>
      </c>
      <c r="D47">
        <v>0.234861777321331</v>
      </c>
    </row>
    <row r="48" spans="1:4">
      <c r="A48" s="9">
        <v>46319</v>
      </c>
      <c r="B48">
        <v>102.18</v>
      </c>
      <c r="C48">
        <v>44.417646</v>
      </c>
      <c r="D48">
        <v>0.894453090074307</v>
      </c>
    </row>
    <row r="49" spans="1:4">
      <c r="A49" s="9">
        <v>46320</v>
      </c>
      <c r="B49">
        <v>226.82</v>
      </c>
      <c r="C49">
        <v>98.598654</v>
      </c>
      <c r="D49">
        <v>1.98551428744034</v>
      </c>
    </row>
  </sheetData>
  <mergeCells count="6">
    <mergeCell ref="A1:D1"/>
    <mergeCell ref="G1:I1"/>
    <mergeCell ref="A11:D11"/>
    <mergeCell ref="A21:D21"/>
    <mergeCell ref="A31:D31"/>
    <mergeCell ref="A41:D4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8"/>
  <sheetViews>
    <sheetView workbookViewId="0">
      <selection activeCell="G14" sqref="G14"/>
    </sheetView>
  </sheetViews>
  <sheetFormatPr defaultColWidth="8.88888888888889" defaultRowHeight="14.4" outlineLevelCol="4"/>
  <cols>
    <col min="1" max="1" width="68.1111111111111" style="5" customWidth="1"/>
  </cols>
  <sheetData>
    <row r="1" spans="1:1">
      <c r="A1" s="5" t="s">
        <v>216</v>
      </c>
    </row>
    <row r="2" spans="1:1">
      <c r="A2" s="6" t="s">
        <v>217</v>
      </c>
    </row>
    <row r="3" spans="1:1">
      <c r="A3" s="6" t="s">
        <v>218</v>
      </c>
    </row>
    <row r="4" ht="27.6" spans="1:1">
      <c r="A4" s="6" t="s">
        <v>219</v>
      </c>
    </row>
    <row r="5" ht="27.6" spans="1:1">
      <c r="A5" s="6" t="s">
        <v>220</v>
      </c>
    </row>
    <row r="6" spans="1:1">
      <c r="A6" s="6" t="s">
        <v>221</v>
      </c>
    </row>
    <row r="7" spans="1:1">
      <c r="A7" s="6" t="s">
        <v>222</v>
      </c>
    </row>
    <row r="8" spans="1:1">
      <c r="A8" s="6" t="s">
        <v>223</v>
      </c>
    </row>
    <row r="9" ht="27.6" spans="1:1">
      <c r="A9" s="6" t="s">
        <v>224</v>
      </c>
    </row>
    <row r="10" ht="27.6" spans="1:1">
      <c r="A10" s="6" t="s">
        <v>225</v>
      </c>
    </row>
    <row r="11" spans="1:1">
      <c r="A11" s="7" t="s">
        <v>226</v>
      </c>
    </row>
    <row r="12" spans="1:1">
      <c r="A12" s="8" t="s">
        <v>227</v>
      </c>
    </row>
    <row r="13" spans="1:1">
      <c r="A13" s="8" t="s">
        <v>228</v>
      </c>
    </row>
    <row r="14" spans="1:1">
      <c r="A14" s="8" t="s">
        <v>229</v>
      </c>
    </row>
    <row r="15" spans="1:1">
      <c r="A15" s="8" t="s">
        <v>230</v>
      </c>
    </row>
    <row r="16" spans="1:1">
      <c r="A16" s="8" t="s">
        <v>231</v>
      </c>
    </row>
    <row r="17" spans="1:1">
      <c r="A17" s="8" t="s">
        <v>232</v>
      </c>
    </row>
    <row r="18" spans="1:1">
      <c r="A18" s="8" t="s">
        <v>233</v>
      </c>
    </row>
    <row r="19" spans="1:1">
      <c r="A19" s="8" t="s">
        <v>234</v>
      </c>
    </row>
    <row r="20" spans="1:1">
      <c r="A20" s="8" t="s">
        <v>235</v>
      </c>
    </row>
    <row r="21" spans="1:1">
      <c r="A21" s="8" t="s">
        <v>236</v>
      </c>
    </row>
    <row r="22" spans="1:1">
      <c r="A22" s="7" t="s">
        <v>78</v>
      </c>
    </row>
    <row r="23" spans="1:1">
      <c r="A23" s="8" t="s">
        <v>237</v>
      </c>
    </row>
    <row r="24" spans="1:1">
      <c r="A24" s="8" t="s">
        <v>238</v>
      </c>
    </row>
    <row r="25" spans="1:1">
      <c r="A25" s="8" t="s">
        <v>239</v>
      </c>
    </row>
    <row r="26" spans="1:5">
      <c r="A26" s="8" t="s">
        <v>240</v>
      </c>
      <c r="E26" s="5"/>
    </row>
    <row r="27" spans="1:1">
      <c r="A27" s="8" t="s">
        <v>241</v>
      </c>
    </row>
    <row r="28" spans="1:1">
      <c r="A28" s="8" t="s">
        <v>242</v>
      </c>
    </row>
    <row r="29" spans="1:1">
      <c r="A29" s="8" t="s">
        <v>243</v>
      </c>
    </row>
    <row r="30" spans="1:1">
      <c r="A30" s="8" t="s">
        <v>244</v>
      </c>
    </row>
    <row r="31" spans="1:1">
      <c r="A31" s="8" t="s">
        <v>245</v>
      </c>
    </row>
    <row r="32" spans="1:1">
      <c r="A32" s="8" t="s">
        <v>246</v>
      </c>
    </row>
    <row r="33" spans="1:1">
      <c r="A33" s="7" t="s">
        <v>11</v>
      </c>
    </row>
    <row r="34" spans="1:1">
      <c r="A34" s="8" t="s">
        <v>247</v>
      </c>
    </row>
    <row r="35" spans="1:1">
      <c r="A35" s="8" t="s">
        <v>248</v>
      </c>
    </row>
    <row r="36" spans="1:1">
      <c r="A36" s="8" t="s">
        <v>249</v>
      </c>
    </row>
    <row r="37" spans="1:1">
      <c r="A37" s="8" t="s">
        <v>250</v>
      </c>
    </row>
    <row r="38" spans="1:1">
      <c r="A38" s="8" t="s">
        <v>251</v>
      </c>
    </row>
    <row r="39" spans="1:1">
      <c r="A39" s="8" t="s">
        <v>252</v>
      </c>
    </row>
    <row r="40" spans="1:1">
      <c r="A40" s="8" t="s">
        <v>253</v>
      </c>
    </row>
    <row r="41" spans="1:1">
      <c r="A41" s="8" t="s">
        <v>254</v>
      </c>
    </row>
    <row r="42" spans="1:1">
      <c r="A42" s="8" t="s">
        <v>255</v>
      </c>
    </row>
    <row r="43" spans="1:1">
      <c r="A43" s="8" t="s">
        <v>256</v>
      </c>
    </row>
    <row r="44" spans="1:1">
      <c r="A44" s="7" t="s">
        <v>65</v>
      </c>
    </row>
    <row r="45" spans="1:1">
      <c r="A45" s="8" t="s">
        <v>257</v>
      </c>
    </row>
    <row r="46" spans="1:1">
      <c r="A46" s="8" t="s">
        <v>258</v>
      </c>
    </row>
    <row r="47" spans="1:1">
      <c r="A47" s="8" t="s">
        <v>259</v>
      </c>
    </row>
    <row r="48" spans="1:1">
      <c r="A48" s="8" t="s">
        <v>260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5"/>
  <sheetViews>
    <sheetView tabSelected="1" topLeftCell="A52" workbookViewId="0">
      <selection activeCell="I63" sqref="I63"/>
    </sheetView>
  </sheetViews>
  <sheetFormatPr defaultColWidth="8.88888888888889" defaultRowHeight="14.4" outlineLevelCol="4"/>
  <cols>
    <col min="1" max="1" width="31" customWidth="1"/>
    <col min="2" max="2" width="16.1111111111111" customWidth="1"/>
    <col min="3" max="4" width="20.8888888888889" customWidth="1"/>
    <col min="5" max="5" width="13.7777777777778" customWidth="1"/>
  </cols>
  <sheetData>
    <row r="1" spans="1:1">
      <c r="A1" t="s">
        <v>28</v>
      </c>
    </row>
    <row r="2" spans="1:5">
      <c r="A2" s="1" t="s">
        <v>261</v>
      </c>
      <c r="B2" s="1" t="s">
        <v>262</v>
      </c>
      <c r="C2" s="1" t="s">
        <v>263</v>
      </c>
      <c r="D2" s="1" t="s">
        <v>264</v>
      </c>
      <c r="E2" s="1" t="s">
        <v>265</v>
      </c>
    </row>
    <row r="3" spans="1:5">
      <c r="A3" t="s">
        <v>158</v>
      </c>
      <c r="B3">
        <v>0</v>
      </c>
      <c r="C3">
        <v>0</v>
      </c>
      <c r="D3">
        <v>0</v>
      </c>
      <c r="E3">
        <v>0</v>
      </c>
    </row>
    <row r="4" spans="1:5">
      <c r="A4" t="s">
        <v>92</v>
      </c>
      <c r="B4">
        <v>226</v>
      </c>
      <c r="C4">
        <v>39438</v>
      </c>
      <c r="D4">
        <v>165</v>
      </c>
      <c r="E4">
        <v>26</v>
      </c>
    </row>
    <row r="5" spans="1:5">
      <c r="A5" t="s">
        <v>32</v>
      </c>
      <c r="B5">
        <v>3458</v>
      </c>
      <c r="C5">
        <v>461584</v>
      </c>
      <c r="D5">
        <v>1723</v>
      </c>
      <c r="E5">
        <v>155</v>
      </c>
    </row>
    <row r="6" spans="1:5">
      <c r="A6" t="s">
        <v>186</v>
      </c>
      <c r="B6">
        <v>0</v>
      </c>
      <c r="C6">
        <v>0</v>
      </c>
      <c r="D6">
        <v>0</v>
      </c>
      <c r="E6">
        <v>0</v>
      </c>
    </row>
    <row r="7" spans="1:5">
      <c r="A7" t="s">
        <v>153</v>
      </c>
      <c r="B7">
        <v>16</v>
      </c>
      <c r="C7">
        <v>2136</v>
      </c>
      <c r="D7">
        <v>14</v>
      </c>
      <c r="E7">
        <v>0</v>
      </c>
    </row>
    <row r="8" spans="1:5">
      <c r="A8" t="s">
        <v>72</v>
      </c>
      <c r="B8">
        <v>313</v>
      </c>
      <c r="C8">
        <v>22439</v>
      </c>
      <c r="D8">
        <v>164</v>
      </c>
      <c r="E8">
        <v>13</v>
      </c>
    </row>
    <row r="9" spans="1:5">
      <c r="A9" t="s">
        <v>47</v>
      </c>
      <c r="B9">
        <v>4943</v>
      </c>
      <c r="C9">
        <v>227352</v>
      </c>
      <c r="D9">
        <v>1794</v>
      </c>
      <c r="E9">
        <v>492</v>
      </c>
    </row>
    <row r="10" spans="1:5">
      <c r="A10" t="s">
        <v>23</v>
      </c>
      <c r="B10">
        <v>11929</v>
      </c>
      <c r="C10">
        <v>851220</v>
      </c>
      <c r="D10">
        <v>5425</v>
      </c>
      <c r="E10">
        <v>1328</v>
      </c>
    </row>
    <row r="11" spans="1:5">
      <c r="A11" t="s">
        <v>12</v>
      </c>
      <c r="B11">
        <v>10689</v>
      </c>
      <c r="C11">
        <v>816861</v>
      </c>
      <c r="D11">
        <v>4512</v>
      </c>
      <c r="E11">
        <v>934</v>
      </c>
    </row>
    <row r="12" spans="1:5">
      <c r="A12" t="s">
        <v>66</v>
      </c>
      <c r="B12">
        <v>2271</v>
      </c>
      <c r="C12">
        <v>84373</v>
      </c>
      <c r="D12">
        <v>978</v>
      </c>
      <c r="E12">
        <v>93</v>
      </c>
    </row>
    <row r="13" spans="1:5">
      <c r="A13" t="s">
        <v>75</v>
      </c>
      <c r="B13">
        <v>1619</v>
      </c>
      <c r="C13">
        <v>183946</v>
      </c>
      <c r="D13">
        <v>727</v>
      </c>
      <c r="E13">
        <v>166</v>
      </c>
    </row>
    <row r="14" spans="1:5">
      <c r="A14" t="s">
        <v>19</v>
      </c>
      <c r="B14">
        <v>10625</v>
      </c>
      <c r="C14">
        <v>725897</v>
      </c>
      <c r="D14">
        <v>3953</v>
      </c>
      <c r="E14">
        <v>2497</v>
      </c>
    </row>
    <row r="15" spans="1:5">
      <c r="A15" t="s">
        <v>36</v>
      </c>
      <c r="B15">
        <v>2549</v>
      </c>
      <c r="C15">
        <v>107099</v>
      </c>
      <c r="D15">
        <v>804</v>
      </c>
      <c r="E15">
        <v>793</v>
      </c>
    </row>
    <row r="16" spans="1:5">
      <c r="A16" t="s">
        <v>54</v>
      </c>
      <c r="B16">
        <v>895</v>
      </c>
      <c r="C16">
        <v>18626</v>
      </c>
      <c r="D16">
        <v>133</v>
      </c>
      <c r="E16">
        <v>206</v>
      </c>
    </row>
    <row r="17" spans="1:5">
      <c r="A17" t="s">
        <v>107</v>
      </c>
      <c r="B17">
        <v>42</v>
      </c>
      <c r="C17">
        <v>4063</v>
      </c>
      <c r="D17">
        <v>25</v>
      </c>
      <c r="E17">
        <v>2</v>
      </c>
    </row>
    <row r="18" spans="1:5">
      <c r="A18" s="2" t="s">
        <v>115</v>
      </c>
      <c r="B18" s="2">
        <v>23</v>
      </c>
      <c r="C18" s="2">
        <v>1706</v>
      </c>
      <c r="D18" s="2">
        <v>15</v>
      </c>
      <c r="E18" s="2">
        <v>5</v>
      </c>
    </row>
    <row r="20" spans="1:1">
      <c r="A20" t="s">
        <v>26</v>
      </c>
    </row>
    <row r="21" spans="1:5">
      <c r="A21" s="1" t="s">
        <v>261</v>
      </c>
      <c r="B21" s="1" t="s">
        <v>262</v>
      </c>
      <c r="C21" s="1" t="s">
        <v>263</v>
      </c>
      <c r="D21" s="1" t="s">
        <v>264</v>
      </c>
      <c r="E21" s="1" t="s">
        <v>265</v>
      </c>
    </row>
    <row r="22" spans="1:5">
      <c r="A22" t="s">
        <v>158</v>
      </c>
      <c r="B22">
        <v>1</v>
      </c>
      <c r="C22">
        <v>0</v>
      </c>
      <c r="D22">
        <v>0</v>
      </c>
      <c r="E22">
        <v>0</v>
      </c>
    </row>
    <row r="23" spans="1:5">
      <c r="A23" t="s">
        <v>92</v>
      </c>
      <c r="B23">
        <v>209</v>
      </c>
      <c r="C23">
        <v>89841</v>
      </c>
      <c r="D23">
        <v>205</v>
      </c>
      <c r="E23">
        <v>36</v>
      </c>
    </row>
    <row r="24" spans="1:5">
      <c r="A24" t="s">
        <v>32</v>
      </c>
      <c r="B24">
        <v>2610</v>
      </c>
      <c r="C24">
        <v>290129</v>
      </c>
      <c r="D24">
        <v>1446</v>
      </c>
      <c r="E24">
        <v>251</v>
      </c>
    </row>
    <row r="25" spans="1:5">
      <c r="A25" t="s">
        <v>186</v>
      </c>
      <c r="B25">
        <v>0</v>
      </c>
      <c r="C25">
        <v>0</v>
      </c>
      <c r="D25">
        <v>0</v>
      </c>
      <c r="E25">
        <v>0</v>
      </c>
    </row>
    <row r="26" spans="1:5">
      <c r="A26" t="s">
        <v>153</v>
      </c>
      <c r="B26">
        <v>17</v>
      </c>
      <c r="C26">
        <v>3084</v>
      </c>
      <c r="D26">
        <v>14</v>
      </c>
      <c r="E26">
        <v>0</v>
      </c>
    </row>
    <row r="27" spans="1:5">
      <c r="A27" t="s">
        <v>72</v>
      </c>
      <c r="B27">
        <v>259</v>
      </c>
      <c r="C27">
        <v>52215</v>
      </c>
      <c r="D27">
        <v>566</v>
      </c>
      <c r="E27">
        <v>56</v>
      </c>
    </row>
    <row r="28" spans="1:5">
      <c r="A28" t="s">
        <v>47</v>
      </c>
      <c r="B28">
        <v>4210</v>
      </c>
      <c r="C28">
        <v>236220</v>
      </c>
      <c r="D28">
        <v>1785</v>
      </c>
      <c r="E28">
        <v>465</v>
      </c>
    </row>
    <row r="29" spans="1:5">
      <c r="A29" t="s">
        <v>23</v>
      </c>
      <c r="B29">
        <v>10749</v>
      </c>
      <c r="C29">
        <v>1145792</v>
      </c>
      <c r="D29">
        <v>6030</v>
      </c>
      <c r="E29">
        <v>1287</v>
      </c>
    </row>
    <row r="30" spans="1:5">
      <c r="A30" t="s">
        <v>12</v>
      </c>
      <c r="B30">
        <v>10091</v>
      </c>
      <c r="C30">
        <v>1213796</v>
      </c>
      <c r="D30">
        <v>6731</v>
      </c>
      <c r="E30">
        <v>1194</v>
      </c>
    </row>
    <row r="31" spans="1:5">
      <c r="A31" t="s">
        <v>66</v>
      </c>
      <c r="B31">
        <v>1439</v>
      </c>
      <c r="C31">
        <v>139429</v>
      </c>
      <c r="D31">
        <v>1346</v>
      </c>
      <c r="E31">
        <v>92</v>
      </c>
    </row>
    <row r="32" spans="1:5">
      <c r="A32" t="s">
        <v>75</v>
      </c>
      <c r="B32">
        <v>1363</v>
      </c>
      <c r="C32">
        <v>244816</v>
      </c>
      <c r="D32">
        <v>865</v>
      </c>
      <c r="E32">
        <v>233</v>
      </c>
    </row>
    <row r="33" spans="1:5">
      <c r="A33" t="s">
        <v>19</v>
      </c>
      <c r="B33">
        <v>7639</v>
      </c>
      <c r="C33">
        <v>827010</v>
      </c>
      <c r="D33">
        <v>3944</v>
      </c>
      <c r="E33">
        <v>2085</v>
      </c>
    </row>
    <row r="34" spans="1:5">
      <c r="A34" t="s">
        <v>36</v>
      </c>
      <c r="B34">
        <v>2054</v>
      </c>
      <c r="C34">
        <v>114870</v>
      </c>
      <c r="D34">
        <v>794</v>
      </c>
      <c r="E34">
        <v>811</v>
      </c>
    </row>
    <row r="35" spans="1:5">
      <c r="A35" t="s">
        <v>54</v>
      </c>
      <c r="B35">
        <v>880</v>
      </c>
      <c r="C35">
        <v>64189</v>
      </c>
      <c r="D35">
        <v>214</v>
      </c>
      <c r="E35">
        <v>264</v>
      </c>
    </row>
    <row r="36" spans="1:5">
      <c r="A36" t="s">
        <v>107</v>
      </c>
      <c r="B36">
        <v>39</v>
      </c>
      <c r="C36">
        <v>5357</v>
      </c>
      <c r="D36">
        <v>36</v>
      </c>
      <c r="E36">
        <v>2</v>
      </c>
    </row>
    <row r="37" spans="1:5">
      <c r="A37" s="2" t="s">
        <v>115</v>
      </c>
      <c r="B37" s="2">
        <v>16</v>
      </c>
      <c r="C37" s="2">
        <v>3368</v>
      </c>
      <c r="D37" s="2">
        <v>19</v>
      </c>
      <c r="E37" s="2">
        <v>0</v>
      </c>
    </row>
    <row r="39" spans="1:1">
      <c r="A39" t="s">
        <v>29</v>
      </c>
    </row>
    <row r="40" spans="1:5">
      <c r="A40" s="1" t="s">
        <v>261</v>
      </c>
      <c r="B40" s="1" t="s">
        <v>262</v>
      </c>
      <c r="C40" s="1" t="s">
        <v>263</v>
      </c>
      <c r="D40" s="1" t="s">
        <v>264</v>
      </c>
      <c r="E40" s="1" t="s">
        <v>265</v>
      </c>
    </row>
    <row r="41" spans="1:5">
      <c r="A41" t="s">
        <v>158</v>
      </c>
      <c r="B41">
        <v>3</v>
      </c>
      <c r="C41">
        <v>98</v>
      </c>
      <c r="D41">
        <v>1</v>
      </c>
      <c r="E41">
        <v>0</v>
      </c>
    </row>
    <row r="42" spans="1:5">
      <c r="A42" t="s">
        <v>92</v>
      </c>
      <c r="B42">
        <v>65</v>
      </c>
      <c r="C42">
        <v>15632</v>
      </c>
      <c r="D42">
        <v>58</v>
      </c>
      <c r="E42">
        <v>15</v>
      </c>
    </row>
    <row r="43" spans="1:5">
      <c r="A43" t="s">
        <v>32</v>
      </c>
      <c r="B43">
        <v>564</v>
      </c>
      <c r="C43">
        <v>108521</v>
      </c>
      <c r="D43">
        <v>727</v>
      </c>
      <c r="E43">
        <v>131</v>
      </c>
    </row>
    <row r="44" spans="1:5">
      <c r="A44" t="s">
        <v>186</v>
      </c>
      <c r="B44">
        <v>0</v>
      </c>
      <c r="C44">
        <v>0</v>
      </c>
      <c r="D44">
        <v>0</v>
      </c>
      <c r="E44">
        <v>0</v>
      </c>
    </row>
    <row r="45" spans="1:5">
      <c r="A45" t="s">
        <v>153</v>
      </c>
      <c r="B45">
        <v>6</v>
      </c>
      <c r="C45">
        <v>2179</v>
      </c>
      <c r="D45">
        <v>5</v>
      </c>
      <c r="E45">
        <v>0</v>
      </c>
    </row>
    <row r="46" spans="1:5">
      <c r="A46" t="s">
        <v>72</v>
      </c>
      <c r="B46">
        <v>509</v>
      </c>
      <c r="C46">
        <v>31435</v>
      </c>
      <c r="D46">
        <v>370</v>
      </c>
      <c r="E46">
        <v>40</v>
      </c>
    </row>
    <row r="47" spans="1:5">
      <c r="A47" t="s">
        <v>47</v>
      </c>
      <c r="B47">
        <v>2671</v>
      </c>
      <c r="C47">
        <v>205640</v>
      </c>
      <c r="D47">
        <v>1902</v>
      </c>
      <c r="E47">
        <v>480</v>
      </c>
    </row>
    <row r="48" spans="1:5">
      <c r="A48" t="s">
        <v>23</v>
      </c>
      <c r="B48">
        <v>6897</v>
      </c>
      <c r="C48">
        <v>749155</v>
      </c>
      <c r="D48">
        <v>4944</v>
      </c>
      <c r="E48">
        <v>1234</v>
      </c>
    </row>
    <row r="49" spans="1:5">
      <c r="A49" t="s">
        <v>12</v>
      </c>
      <c r="B49">
        <v>10104</v>
      </c>
      <c r="C49">
        <v>1334073</v>
      </c>
      <c r="D49">
        <v>7953</v>
      </c>
      <c r="E49">
        <v>1670</v>
      </c>
    </row>
    <row r="50" spans="1:5">
      <c r="A50" t="s">
        <v>66</v>
      </c>
      <c r="B50">
        <v>859</v>
      </c>
      <c r="C50">
        <v>83645</v>
      </c>
      <c r="D50">
        <v>714</v>
      </c>
      <c r="E50">
        <v>49</v>
      </c>
    </row>
    <row r="51" spans="1:5">
      <c r="A51" t="s">
        <v>75</v>
      </c>
      <c r="B51">
        <v>858</v>
      </c>
      <c r="C51">
        <v>191838</v>
      </c>
      <c r="D51">
        <v>761</v>
      </c>
      <c r="E51">
        <v>147</v>
      </c>
    </row>
    <row r="52" spans="1:5">
      <c r="A52" t="s">
        <v>19</v>
      </c>
      <c r="B52">
        <v>4342</v>
      </c>
      <c r="C52">
        <v>627611</v>
      </c>
      <c r="D52">
        <v>3268</v>
      </c>
      <c r="E52">
        <v>1934</v>
      </c>
    </row>
    <row r="53" spans="1:5">
      <c r="A53" t="s">
        <v>36</v>
      </c>
      <c r="B53">
        <v>1486</v>
      </c>
      <c r="C53">
        <v>100055</v>
      </c>
      <c r="D53">
        <v>849</v>
      </c>
      <c r="E53">
        <v>764</v>
      </c>
    </row>
    <row r="54" spans="1:5">
      <c r="A54" t="s">
        <v>54</v>
      </c>
      <c r="B54">
        <v>637</v>
      </c>
      <c r="C54">
        <v>36462</v>
      </c>
      <c r="D54">
        <v>202</v>
      </c>
      <c r="E54">
        <v>209</v>
      </c>
    </row>
    <row r="55" spans="1:5">
      <c r="A55" t="s">
        <v>107</v>
      </c>
      <c r="B55">
        <v>15</v>
      </c>
      <c r="C55">
        <v>3350</v>
      </c>
      <c r="D55">
        <v>18</v>
      </c>
      <c r="E55">
        <v>0</v>
      </c>
    </row>
    <row r="56" spans="1:5">
      <c r="A56" t="s">
        <v>115</v>
      </c>
      <c r="B56">
        <v>7</v>
      </c>
      <c r="C56">
        <v>1702</v>
      </c>
      <c r="D56">
        <v>10</v>
      </c>
      <c r="E56">
        <v>0</v>
      </c>
    </row>
    <row r="58" spans="1:1">
      <c r="A58" t="s">
        <v>10</v>
      </c>
    </row>
    <row r="59" spans="1:5">
      <c r="A59" s="3" t="s">
        <v>261</v>
      </c>
      <c r="B59" s="3" t="s">
        <v>262</v>
      </c>
      <c r="C59" s="3" t="s">
        <v>263</v>
      </c>
      <c r="D59" s="3" t="s">
        <v>264</v>
      </c>
      <c r="E59" s="3" t="s">
        <v>265</v>
      </c>
    </row>
    <row r="60" spans="1:5">
      <c r="A60" t="s">
        <v>158</v>
      </c>
      <c r="B60">
        <v>0</v>
      </c>
      <c r="C60">
        <v>150</v>
      </c>
      <c r="D60">
        <v>0</v>
      </c>
      <c r="E60">
        <v>0</v>
      </c>
    </row>
    <row r="61" spans="1:5">
      <c r="A61" t="s">
        <v>92</v>
      </c>
      <c r="B61">
        <v>106</v>
      </c>
      <c r="C61">
        <v>7948</v>
      </c>
      <c r="D61">
        <v>57</v>
      </c>
      <c r="E61">
        <v>18</v>
      </c>
    </row>
    <row r="62" spans="1:5">
      <c r="A62" t="s">
        <v>32</v>
      </c>
      <c r="B62">
        <v>2005</v>
      </c>
      <c r="C62">
        <v>344123</v>
      </c>
      <c r="D62">
        <v>1889</v>
      </c>
      <c r="E62">
        <v>205</v>
      </c>
    </row>
    <row r="63" spans="1:5">
      <c r="A63" t="s">
        <v>186</v>
      </c>
      <c r="B63">
        <v>0</v>
      </c>
      <c r="C63">
        <v>0</v>
      </c>
      <c r="D63">
        <v>0</v>
      </c>
      <c r="E63">
        <v>0</v>
      </c>
    </row>
    <row r="64" spans="1:5">
      <c r="A64" t="s">
        <v>153</v>
      </c>
      <c r="B64">
        <v>4</v>
      </c>
      <c r="C64">
        <v>2918</v>
      </c>
      <c r="D64">
        <v>7</v>
      </c>
      <c r="E64">
        <v>0</v>
      </c>
    </row>
    <row r="65" spans="1:5">
      <c r="A65" t="s">
        <v>72</v>
      </c>
      <c r="B65">
        <v>283</v>
      </c>
      <c r="C65">
        <v>88900</v>
      </c>
      <c r="D65">
        <v>701</v>
      </c>
      <c r="E65">
        <v>25</v>
      </c>
    </row>
    <row r="66" spans="1:5">
      <c r="A66" t="s">
        <v>47</v>
      </c>
      <c r="B66">
        <v>3045</v>
      </c>
      <c r="C66">
        <v>239742</v>
      </c>
      <c r="D66">
        <v>1696</v>
      </c>
      <c r="E66">
        <v>441</v>
      </c>
    </row>
    <row r="67" spans="1:5">
      <c r="A67" t="s">
        <v>23</v>
      </c>
      <c r="B67">
        <v>7160</v>
      </c>
      <c r="C67">
        <v>918501</v>
      </c>
      <c r="D67">
        <v>4928</v>
      </c>
      <c r="E67">
        <v>1036</v>
      </c>
    </row>
    <row r="68" spans="1:5">
      <c r="A68" t="s">
        <v>12</v>
      </c>
      <c r="B68">
        <v>10787</v>
      </c>
      <c r="C68">
        <v>1673608</v>
      </c>
      <c r="D68">
        <v>9236</v>
      </c>
      <c r="E68">
        <v>1846</v>
      </c>
    </row>
    <row r="69" spans="1:5">
      <c r="A69" t="s">
        <v>66</v>
      </c>
      <c r="B69">
        <v>403</v>
      </c>
      <c r="C69">
        <v>29215</v>
      </c>
      <c r="D69">
        <v>224</v>
      </c>
      <c r="E69">
        <v>28</v>
      </c>
    </row>
    <row r="70" spans="1:5">
      <c r="A70" t="s">
        <v>75</v>
      </c>
      <c r="B70">
        <v>782</v>
      </c>
      <c r="C70">
        <v>191189</v>
      </c>
      <c r="D70">
        <v>658</v>
      </c>
      <c r="E70">
        <v>128</v>
      </c>
    </row>
    <row r="71" spans="1:5">
      <c r="A71" t="s">
        <v>19</v>
      </c>
      <c r="B71">
        <v>5125</v>
      </c>
      <c r="C71">
        <v>647025</v>
      </c>
      <c r="D71">
        <v>3384</v>
      </c>
      <c r="E71">
        <v>2199</v>
      </c>
    </row>
    <row r="72" spans="1:5">
      <c r="A72" t="s">
        <v>36</v>
      </c>
      <c r="B72">
        <v>1634</v>
      </c>
      <c r="C72">
        <v>97113</v>
      </c>
      <c r="D72">
        <v>777</v>
      </c>
      <c r="E72">
        <v>769</v>
      </c>
    </row>
    <row r="73" spans="1:5">
      <c r="A73" t="s">
        <v>54</v>
      </c>
      <c r="B73">
        <v>622</v>
      </c>
      <c r="C73">
        <v>20747</v>
      </c>
      <c r="D73">
        <v>139</v>
      </c>
      <c r="E73">
        <v>155</v>
      </c>
    </row>
    <row r="74" spans="1:5">
      <c r="A74" t="s">
        <v>107</v>
      </c>
      <c r="B74">
        <v>27</v>
      </c>
      <c r="C74">
        <v>4255</v>
      </c>
      <c r="D74">
        <v>26</v>
      </c>
      <c r="E74">
        <v>3</v>
      </c>
    </row>
    <row r="75" spans="1:5">
      <c r="A75" s="4" t="s">
        <v>115</v>
      </c>
      <c r="B75" s="4">
        <v>8</v>
      </c>
      <c r="C75" s="4">
        <v>3585</v>
      </c>
      <c r="D75" s="4">
        <v>15</v>
      </c>
      <c r="E75" s="4">
        <v>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本周业绩（商品销售额乘以商品毛利率）</vt:lpstr>
      <vt:lpstr>本周业绩（总销售额乘以总毛利率）</vt:lpstr>
      <vt:lpstr>工作内容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xi'mi</dc:creator>
  <cp:lastModifiedBy>%E9%83%AD%E7%9B%8A%E5%90%9B</cp:lastModifiedBy>
  <dcterms:created xsi:type="dcterms:W3CDTF">2021-08-03T03:23:00Z</dcterms:created>
  <dcterms:modified xsi:type="dcterms:W3CDTF">2026-10-30T09:32:45Z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72A989F9AC2B418CB0A590DB8086D6BD</vt:lpwstr>
  </property>
  <property fmtid="{D5CDD505-2E9C-101B-9397-08002B2CF9AE}" pid="3" name="KSOProductBuildVer">
    <vt:lpwstr>2052-12.1.0.21915</vt:lpwstr>
  </property>
  <property fmtid="{D5CDD505-2E9C-101B-9397-08002B2CF9AE}" pid="4" name="MSIP_Label_8e19d756-792e-42a1-bcad-4cb9051ddd2d_Enabled">
    <vt:lpwstr>true</vt:lpwstr>
  </property>
  <property fmtid="{D5CDD505-2E9C-101B-9397-08002B2CF9AE}" pid="5" name="MSIP_Label_8e19d756-792e-42a1-bcad-4cb9051ddd2d_SetDate">
    <vt:lpwstr>2025-01-03T09:08:00Z</vt:lpwstr>
  </property>
  <property fmtid="{D5CDD505-2E9C-101B-9397-08002B2CF9AE}" pid="6" name="MSIP_Label_8e19d756-792e-42a1-bcad-4cb9051ddd2d_Method">
    <vt:lpwstr>Standard</vt:lpwstr>
  </property>
  <property fmtid="{D5CDD505-2E9C-101B-9397-08002B2CF9AE}" pid="7" name="MSIP_Label_8e19d756-792e-42a1-bcad-4cb9051ddd2d_Name">
    <vt:lpwstr>Confidential</vt:lpwstr>
  </property>
  <property fmtid="{D5CDD505-2E9C-101B-9397-08002B2CF9AE}" pid="8" name="MSIP_Label_8e19d756-792e-42a1-bcad-4cb9051ddd2d_SiteId">
    <vt:lpwstr>41eb501a-f671-4ce0-a5bf-b64168c3705f</vt:lpwstr>
  </property>
  <property fmtid="{D5CDD505-2E9C-101B-9397-08002B2CF9AE}" pid="9" name="MSIP_Label_8e19d756-792e-42a1-bcad-4cb9051ddd2d_ActionId">
    <vt:lpwstr>9b36cc38-14d7-4d81-a955-ea1c88b5dd98</vt:lpwstr>
  </property>
  <property fmtid="{D5CDD505-2E9C-101B-9397-08002B2CF9AE}" pid="10" name="MSIP_Label_8e19d756-792e-42a1-bcad-4cb9051ddd2d_ContentBits">
    <vt:lpwstr>2</vt:lpwstr>
  </property>
</Properties>
</file>