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xi\Downloads\"/>
    </mc:Choice>
  </mc:AlternateContent>
  <xr:revisionPtr revIDLastSave="0" documentId="13_ncr:1_{72B10342-6CFE-4018-BB3D-8BD2886D77F0}" xr6:coauthVersionLast="41" xr6:coauthVersionMax="43" xr10:uidLastSave="{00000000-0000-0000-0000-000000000000}"/>
  <bookViews>
    <workbookView minimized="1" xWindow="1020" yWindow="1740" windowWidth="13987" windowHeight="11273" activeTab="1" xr2:uid="{00000000-000D-0000-FFFF-FFFF00000000}"/>
  </bookViews>
  <sheets>
    <sheet name="Matched" sheetId="2" r:id="rId1"/>
    <sheet name="Colour Indicators" sheetId="3" r:id="rId2"/>
  </sheets>
  <definedNames>
    <definedName name="ExternalData_1" localSheetId="0" hidden="1">Matched!$A$1:$Y$621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43670.64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F14" i="3" s="1"/>
  <c r="E15" i="3"/>
  <c r="F15" i="3" s="1"/>
  <c r="E16" i="3"/>
  <c r="F16" i="3" s="1"/>
  <c r="E17" i="3"/>
  <c r="F17" i="3" s="1"/>
  <c r="E18" i="3"/>
  <c r="F18" i="3" s="1"/>
  <c r="F1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atched_only_output" description="Connection to the 'matched_only_output' query in the workbook." type="5" refreshedVersion="6" background="1" saveData="1">
    <dbPr connection="Provider=Microsoft.Mashup.OleDb.1;Data Source=$Workbook$;Location=matched_only_output;Extended Properties=&quot;&quot;" command="SELECT * FROM [matched_only_output]"/>
  </connection>
</connections>
</file>

<file path=xl/sharedStrings.xml><?xml version="1.0" encoding="utf-8"?>
<sst xmlns="http://schemas.openxmlformats.org/spreadsheetml/2006/main" count="15572" uniqueCount="7233">
  <si>
    <t>s_fcode</t>
  </si>
  <si>
    <t>audityr</t>
  </si>
  <si>
    <t>ftyname1</t>
  </si>
  <si>
    <t>ftyname2</t>
  </si>
  <si>
    <t>ftylocalname</t>
  </si>
  <si>
    <t>ftyaddr</t>
  </si>
  <si>
    <t>products</t>
  </si>
  <si>
    <t>employees</t>
  </si>
  <si>
    <t>ordersince</t>
  </si>
  <si>
    <t>ftyaddrlow</t>
  </si>
  <si>
    <t>ftynamelow1</t>
  </si>
  <si>
    <t>ftynamelow2</t>
  </si>
  <si>
    <t>province</t>
  </si>
  <si>
    <t>prefecture</t>
  </si>
  <si>
    <t>county</t>
  </si>
  <si>
    <t>streetnumbers</t>
  </si>
  <si>
    <t>indzone</t>
  </si>
  <si>
    <t>township</t>
  </si>
  <si>
    <t>basiclvl</t>
  </si>
  <si>
    <t>streetnames</t>
  </si>
  <si>
    <t>name1</t>
  </si>
  <si>
    <t>name2</t>
  </si>
  <si>
    <t>matched_names</t>
  </si>
  <si>
    <t>matched_addr</t>
  </si>
  <si>
    <t>matched_countycode</t>
  </si>
  <si>
    <t>JINLAN</t>
  </si>
  <si>
    <t>SHANGHAI JINLANG MAKING CLOTHING CO. LTD.</t>
  </si>
  <si>
    <t>NA</t>
  </si>
  <si>
    <t>NO.228, HENAN ROAD, LANGXIA TOWN, JINSHAN DISTRICT, ,</t>
  </si>
  <si>
    <t>no.228, henan road, langxia town, jinshan district, ,</t>
  </si>
  <si>
    <t>shanghai jinlang making clothing co. ltd.</t>
  </si>
  <si>
    <t>shanghai</t>
  </si>
  <si>
    <t>jinshan</t>
  </si>
  <si>
    <t>langxia</t>
  </si>
  <si>
    <t>henan</t>
  </si>
  <si>
    <t>shanghai jinlang making clothing</t>
  </si>
  <si>
    <t>jinlang</t>
  </si>
  <si>
    <t>KEYSHA</t>
  </si>
  <si>
    <t>KEYSHEEN INDUSTRY (SHANGHAI) CO., LTD</t>
  </si>
  <si>
    <t>707, SONGHUA ROAD, QINGPU INDUSTRIAL ZONE, SHANGHAI, CHINA,</t>
  </si>
  <si>
    <t>707, songhua road, qingpu industrial zone, shanghai, china,</t>
  </si>
  <si>
    <t>keysheen industry (shanghai) co., ltd</t>
  </si>
  <si>
    <t>qingpu</t>
  </si>
  <si>
    <t>songhua</t>
  </si>
  <si>
    <t>keysheen</t>
  </si>
  <si>
    <t>LILFAS</t>
  </si>
  <si>
    <t>LILAN FASHION ACCESSORIES MANUFACTURES (SHANGHAI) CO., LTD.</t>
  </si>
  <si>
    <t>4858 HUTAI ROAD, BAOSHAN, ,</t>
  </si>
  <si>
    <t>10/14/03</t>
  </si>
  <si>
    <t>4858 hutai road, baoshan, ,</t>
  </si>
  <si>
    <t>lilan fashion accessories manufactures (shanghai) co., ltd.</t>
  </si>
  <si>
    <t>baoshan</t>
  </si>
  <si>
    <t>hutai</t>
  </si>
  <si>
    <t>lilan fashion  manufactures</t>
  </si>
  <si>
    <t>lilanmanufactures</t>
  </si>
  <si>
    <t>ROYSHA</t>
  </si>
  <si>
    <t>ROY-NE (SHANGHAI) CO., LTD. - CHINA</t>
  </si>
  <si>
    <t>15 XING GUI ROAD, XINGTA TOWN JINSHA DISTRICT, SHANGHAI,</t>
  </si>
  <si>
    <t>15 xing gui road, xingta town jinsha district, shanghai,</t>
  </si>
  <si>
    <t>roy-ne (shanghai) co., ltd. - china</t>
  </si>
  <si>
    <t>xingta</t>
  </si>
  <si>
    <t>xinggui</t>
  </si>
  <si>
    <t>royne</t>
  </si>
  <si>
    <t>SFLCS1</t>
  </si>
  <si>
    <t>SHANGHAI FU LIN GARMENT CO., LTD (CHINA - S1)</t>
  </si>
  <si>
    <t>NO. 4608, BEISONG ROAD, SONGJIANG DISTRICT, , ,</t>
  </si>
  <si>
    <t>no. 4608, beisong road, songjiang district, , ,</t>
  </si>
  <si>
    <t>shanghai fu lin garment co., ltd (china - s1)</t>
  </si>
  <si>
    <t>songjiang</t>
  </si>
  <si>
    <t>beisong</t>
  </si>
  <si>
    <t>shanghai fu lin garment</t>
  </si>
  <si>
    <t>fulin</t>
  </si>
  <si>
    <t>SHABAL</t>
  </si>
  <si>
    <t>SHANGHAI BALLOON PLASTIC PRODUCTS CO., LTD.</t>
  </si>
  <si>
    <t>-</t>
  </si>
  <si>
    <t>NO. 1185, YONGXIN RD., XUHANG TOWN, JIADING DISTRICT, SHANGHAI, 201808, CHINA,</t>
  </si>
  <si>
    <t>10/31/05</t>
  </si>
  <si>
    <t>no. 1185, yongxin rd., xuhang town, jiading district, shanghai, 201808, china,</t>
  </si>
  <si>
    <t>shanghai balloon plastic products co., ltd.</t>
  </si>
  <si>
    <t>jiading</t>
  </si>
  <si>
    <t>xuhang</t>
  </si>
  <si>
    <t>yongxin</t>
  </si>
  <si>
    <t>shanghai balloon plastic</t>
  </si>
  <si>
    <t>balloon</t>
  </si>
  <si>
    <t>SHACH1</t>
  </si>
  <si>
    <t>SHANGHAI HAILI TOYS CO., LTD. (CHINA - H1)</t>
  </si>
  <si>
    <t>NO.1 ZHENYE RD, DONGJING TOWN, SONGJIANG DISTRICT, , ,</t>
  </si>
  <si>
    <t>10/30/01</t>
  </si>
  <si>
    <t>no.1 zhenye rd, dongjing town, songjiang district, , ,</t>
  </si>
  <si>
    <t>shanghai haili toys co., ltd. (china - h1)</t>
  </si>
  <si>
    <t>dongjing</t>
  </si>
  <si>
    <t>zhenye</t>
  </si>
  <si>
    <t>shanghai haili toys</t>
  </si>
  <si>
    <t>haili</t>
  </si>
  <si>
    <t>SHAETT</t>
  </si>
  <si>
    <t>SHANGHAI E-TOP TEXTILE CO., LTD.</t>
  </si>
  <si>
    <t>5505, NANTING ROAD, TINGLIN INDUSTRIAL PARK, JINSHAN DISTRICT, ,</t>
  </si>
  <si>
    <t>2/28/08</t>
  </si>
  <si>
    <t>5505, nanting road, tinglin industrial park, jinshan district, ,</t>
  </si>
  <si>
    <t>shanghai e-top textile co., ltd.</t>
  </si>
  <si>
    <t>tinglin</t>
  </si>
  <si>
    <t>nanting</t>
  </si>
  <si>
    <t>shanghai etop textile</t>
  </si>
  <si>
    <t>etop</t>
  </si>
  <si>
    <t>SHAFEA</t>
  </si>
  <si>
    <t>SHANGHAI DONGLONG FEATHER MANUFACTURE CO., LTD</t>
  </si>
  <si>
    <t>NO. 288, SHANGZHOU ROAD, SHANGTA TOWN, QINGPU, ,</t>
  </si>
  <si>
    <t>1/25/08</t>
  </si>
  <si>
    <t>no. 288, shangzhou road, shangta town, qingpu, ,</t>
  </si>
  <si>
    <t>shanghai donglong feather manufacture co., ltd</t>
  </si>
  <si>
    <t>shangta</t>
  </si>
  <si>
    <t>shangzhou</t>
  </si>
  <si>
    <t>shanghai donglong feather manufacture</t>
  </si>
  <si>
    <t>donglong</t>
  </si>
  <si>
    <t>SHAHEF</t>
  </si>
  <si>
    <t>SHANGHAI HEFU KNITTING FACTORY</t>
  </si>
  <si>
    <t>1368, JIANGXIN ROAD, LV SAN CUN VILLAGE, TANZHEN TOWN, PUDONG DISTRICT, ,</t>
  </si>
  <si>
    <t>1368, jiangxin road, lv san cun village, tanzhen town, pudong district, ,</t>
  </si>
  <si>
    <t>shanghai hefu knitting factory</t>
  </si>
  <si>
    <t>pudong</t>
  </si>
  <si>
    <t>tanzhen</t>
  </si>
  <si>
    <t>lvsancun</t>
  </si>
  <si>
    <t>jiangxin</t>
  </si>
  <si>
    <t>shanghai hefu knitting</t>
  </si>
  <si>
    <t>hefu</t>
  </si>
  <si>
    <t>SHAJIO</t>
  </si>
  <si>
    <t>SHANGHAI JIONGLONG INT TRADE CO.LTD</t>
  </si>
  <si>
    <t>NO 5699 CHUANZHOU ROAD, PUDONG, SHANGHAI, CHINA, ,</t>
  </si>
  <si>
    <t>11/14/09</t>
  </si>
  <si>
    <t>no 5699 chuanzhou road, pudong, shanghai, china, ,</t>
  </si>
  <si>
    <t>shanghai jionglong int trade co.ltd</t>
  </si>
  <si>
    <t>chuanzhou</t>
  </si>
  <si>
    <t>shanghai jionglong int trade</t>
  </si>
  <si>
    <t>jionglongint</t>
  </si>
  <si>
    <t>SHAMIG</t>
  </si>
  <si>
    <t>SHANGHAI MINGO GARMENT CO.,LTD</t>
  </si>
  <si>
    <t>NO.1698, ZHAOCHONG ROAD, CHONGGU TOWN, QINGPU DIST, ,</t>
  </si>
  <si>
    <t>9/28/06</t>
  </si>
  <si>
    <t>no.1698, zhaochong road, chonggu town, qingpu dist, ,</t>
  </si>
  <si>
    <t>shanghai mingo garment co.,ltd</t>
  </si>
  <si>
    <t>chonggu</t>
  </si>
  <si>
    <t>zhaochong</t>
  </si>
  <si>
    <t>shanghai mingo garment</t>
  </si>
  <si>
    <t>mingo</t>
  </si>
  <si>
    <t>SHANEW</t>
  </si>
  <si>
    <t>SHANGHAI NEWEST LUGGAGE CO., LTD.</t>
  </si>
  <si>
    <t>NO.3168 TINGFENG RD.,ZHUJING,SHANGHAI CHINA, , ,</t>
  </si>
  <si>
    <t>no.3168 tingfeng rd.,zhujing,shanghai china, , ,</t>
  </si>
  <si>
    <t>shanghai newest luggage co., ltd.</t>
  </si>
  <si>
    <t>tingfeng</t>
  </si>
  <si>
    <t>shanghai newest luggage</t>
  </si>
  <si>
    <t>newest</t>
  </si>
  <si>
    <t>SHANQX</t>
  </si>
  <si>
    <t>SHANGHAI QIN XU PLASTIC PRODUCTS CO. LTD.</t>
  </si>
  <si>
    <t>NO.5151,DONGCHUAN RD,HEQING TOWN, PUDONG NEW AREA, ,</t>
  </si>
  <si>
    <t>no.5151,dongchuan rd,heqing town, pudong new area, ,</t>
  </si>
  <si>
    <t>shanghai qin xu plastic products co. ltd.</t>
  </si>
  <si>
    <t>heqing</t>
  </si>
  <si>
    <t>dongchuan</t>
  </si>
  <si>
    <t>shanghai qin xu plastic</t>
  </si>
  <si>
    <t>qinxu</t>
  </si>
  <si>
    <t>3.1e+11,3.1e+11</t>
  </si>
  <si>
    <t>SHANYI</t>
  </si>
  <si>
    <t>SHANGHAI YIHUA INDUSTRY CO., LTD.</t>
  </si>
  <si>
    <t>NO 7000 CAOLANG ROAD LANGXIA, JINSHAN DISTRICT, ,</t>
  </si>
  <si>
    <t>4/22/04</t>
  </si>
  <si>
    <t>no 7000 caolang road langxia, jinshan district, ,</t>
  </si>
  <si>
    <t>shanghai yihua industry co., ltd.</t>
  </si>
  <si>
    <t>caolang</t>
  </si>
  <si>
    <t>shanghai yihua</t>
  </si>
  <si>
    <t>yihua</t>
  </si>
  <si>
    <t>SHAONE</t>
  </si>
  <si>
    <t>SHANGHAI ONE JOINT FOOTWEAR CO.,LTD</t>
  </si>
  <si>
    <t>NO.2506 NANFENG ROAD ,QING CUN TOWN, FENGXIAN DISTRICT ,SHANGHAI, ,</t>
  </si>
  <si>
    <t>9/23/09</t>
  </si>
  <si>
    <t>no.2506 nanfeng road ,qing cun town, fengxian district ,shanghai, ,</t>
  </si>
  <si>
    <t>shanghai one joint footwear co.,ltd</t>
  </si>
  <si>
    <t>fengxian</t>
  </si>
  <si>
    <t>qing cun</t>
  </si>
  <si>
    <t>nanfeng</t>
  </si>
  <si>
    <t>shanghai one joint footwear</t>
  </si>
  <si>
    <t>onejoint</t>
  </si>
  <si>
    <t>SHAPOL</t>
  </si>
  <si>
    <t>SHANGHAI POLAR BEAR STATIONERY ADHESIVE TAPE CO., LTD.</t>
  </si>
  <si>
    <t>NO. 2099, LAI FANG ROAD, JIU TING, SONG JIANG DISTRICT, ,</t>
  </si>
  <si>
    <t>no. 2099, lai fang road, jiu ting, song jiang district, ,</t>
  </si>
  <si>
    <t>shanghai polar bear stationery adhesive tape co., ltd.</t>
  </si>
  <si>
    <t>laifang</t>
  </si>
  <si>
    <t>shanghai polar bear stationery adhesive tape</t>
  </si>
  <si>
    <t>polarbear</t>
  </si>
  <si>
    <t>SHAPRI</t>
  </si>
  <si>
    <t>SHANGHAI PRIMA  (CHINA - H1)</t>
  </si>
  <si>
    <t>NO.8, JIN XUAN RD, FENG XIAN DISTRICT, ,</t>
  </si>
  <si>
    <t>4/25/01</t>
  </si>
  <si>
    <t>no.8, jin xuan rd, feng xian district, ,</t>
  </si>
  <si>
    <t>shanghai prima  (china - h1)</t>
  </si>
  <si>
    <t>jinxuan</t>
  </si>
  <si>
    <t>shanghai prima</t>
  </si>
  <si>
    <t>prima</t>
  </si>
  <si>
    <t>SHASID</t>
  </si>
  <si>
    <t>SHANGHAI SIDA SILK GARMENT CO., LTD.</t>
  </si>
  <si>
    <t>NO. 2799, SANLU RD, PUJIANG TOWN, MINHANG DIST, , ,</t>
  </si>
  <si>
    <t>Garments</t>
  </si>
  <si>
    <t>3/24/03</t>
  </si>
  <si>
    <t>no. 2799, sanlu rd, pujiang town, minhang dist, , ,</t>
  </si>
  <si>
    <t>shanghai sida silk garment co., ltd.</t>
  </si>
  <si>
    <t>minhang</t>
  </si>
  <si>
    <t>pujiang</t>
  </si>
  <si>
    <t>sanlu</t>
  </si>
  <si>
    <t>shanghai sida silk garment</t>
  </si>
  <si>
    <t>sida</t>
  </si>
  <si>
    <t>SHBAGA</t>
  </si>
  <si>
    <t>SHANGHAI BAONIAO GARMENT CO., LTD</t>
  </si>
  <si>
    <t>NO. 631 JINXI ROAD, SONGJIANG DISTRICT, , ,</t>
  </si>
  <si>
    <t>business suit,shirts</t>
  </si>
  <si>
    <t>no. 631 jinxi road, songjiang district, , ,</t>
  </si>
  <si>
    <t>shanghai baoniao garment co., ltd</t>
  </si>
  <si>
    <t>jinxi</t>
  </si>
  <si>
    <t>shanghai baoniao garment</t>
  </si>
  <si>
    <t>baoniao</t>
  </si>
  <si>
    <t>SHCCS1</t>
  </si>
  <si>
    <t>SHANGHAI CHANGJIANG CLOTHING ADORNMENT CO., LTD. (CHINA - 1)</t>
  </si>
  <si>
    <t>NO. 639 NORTH FANG TA RD, SONGJIANG DISTRICT, , ,</t>
  </si>
  <si>
    <t>3/15/02</t>
  </si>
  <si>
    <t>no. 639 north fang ta rd, songjiang district, , ,</t>
  </si>
  <si>
    <t>shanghai changjiang clothing adornment co., ltd. (china - 1)</t>
  </si>
  <si>
    <t>fangta</t>
  </si>
  <si>
    <t>shanghai changjiang clothing adornment</t>
  </si>
  <si>
    <t>changjiang</t>
  </si>
  <si>
    <t>SHCHFU</t>
  </si>
  <si>
    <t>SHANGHAI CHOUQIN FURNITURE CO,LTD</t>
  </si>
  <si>
    <t>NO.1315 MINTA ROAD, SONGJIANG DISTRICT, SHANGHAI CITY,</t>
  </si>
  <si>
    <t>5/17/07</t>
  </si>
  <si>
    <t>no.1315 minta road, songjiang district, shanghai city,</t>
  </si>
  <si>
    <t>shanghai chouqin furniture co,ltd</t>
  </si>
  <si>
    <t>minta</t>
  </si>
  <si>
    <t>shanghai chouqin furniture</t>
  </si>
  <si>
    <t>chouqin</t>
  </si>
  <si>
    <t>SHGACO</t>
  </si>
  <si>
    <t>SHANGHAI C&amp;K GARMENT CO., LTD (CHINA - 1)</t>
  </si>
  <si>
    <t>No.55 Heng Fei Road WaiGang Jiading Shanghia R.R.C, , ,</t>
  </si>
  <si>
    <t>ladies garments</t>
  </si>
  <si>
    <t>no.55 heng fei road waigang jiading shanghia r.r.c, , ,</t>
  </si>
  <si>
    <t>shanghai c&amp;k garment co., ltd (china - 1)</t>
  </si>
  <si>
    <t>hengfei</t>
  </si>
  <si>
    <t>shanghai ck garment</t>
  </si>
  <si>
    <t>c&amp;k</t>
  </si>
  <si>
    <t>SHHAJI</t>
  </si>
  <si>
    <t>SHANG HAI JIN SE GARMENTS CO LTD</t>
  </si>
  <si>
    <t>1986 HU HANG, HIGHWAY FENG XIAN, ,</t>
  </si>
  <si>
    <t>1986 hu hang, highway feng xian, ,</t>
  </si>
  <si>
    <t>shang hai jin se garments co ltd</t>
  </si>
  <si>
    <t>shang hai jin se garments</t>
  </si>
  <si>
    <t>jinse</t>
  </si>
  <si>
    <t>SHHAKN</t>
  </si>
  <si>
    <t>SHANGHAI HAODA KNITTING FACTORY</t>
  </si>
  <si>
    <t>SHANGHAI HAODA KNITTING GARMENT FACTORY</t>
  </si>
  <si>
    <t>NO.3018 TING FENG ROAD, Jin Shan District, ,</t>
  </si>
  <si>
    <t>7/29/08</t>
  </si>
  <si>
    <t>no.3018 ting feng road, jin shan district, ,</t>
  </si>
  <si>
    <t>shanghai haoda knitting factory</t>
  </si>
  <si>
    <t>shanghai haoda knitting garment factory</t>
  </si>
  <si>
    <t>shanghai haoda knitting</t>
  </si>
  <si>
    <t>haoda</t>
  </si>
  <si>
    <t>SHHODY</t>
  </si>
  <si>
    <t>SHANGHAI HOPE DYEING&amp;PRINTING CO.,LTD</t>
  </si>
  <si>
    <t>NO.669,DONGTANG ROAD,PUDONG, , ,</t>
  </si>
  <si>
    <t>1/14/09</t>
  </si>
  <si>
    <t>no.669,dongtang road,pudong, , ,</t>
  </si>
  <si>
    <t>shanghai hope dyeing&amp;printing co.,ltd</t>
  </si>
  <si>
    <t>dongtang</t>
  </si>
  <si>
    <t>shanghai hope dyeingprinting</t>
  </si>
  <si>
    <t>hopedyeingprinting</t>
  </si>
  <si>
    <t>SHJIFA</t>
  </si>
  <si>
    <t>SHANGHAI JIANGZHEN SILK FASHION CO., LTD</t>
  </si>
  <si>
    <t>NO 1403, CHUANNANFENG RD, PUDONG DISTRICT, ,</t>
  </si>
  <si>
    <t>5/13/04</t>
  </si>
  <si>
    <t>no 1403, chuannanfeng rd, pudong district, ,</t>
  </si>
  <si>
    <t>shanghai jiangzhen silk fashion co., ltd</t>
  </si>
  <si>
    <t>chuannanfeng</t>
  </si>
  <si>
    <t>shanghai jiangzhen silk fashion</t>
  </si>
  <si>
    <t>jiangzhen</t>
  </si>
  <si>
    <t>SHJIPL</t>
  </si>
  <si>
    <t>SHANGHAI JINFENG HARDWARE &amp; PLASTICS CO;LTD</t>
  </si>
  <si>
    <t>NO.410 QIANCAO RD,XUHANG, JIADING DISTRICT, ,</t>
  </si>
  <si>
    <t>no.410 qiancao rd,xuhang, jiading district, ,</t>
  </si>
  <si>
    <t>shanghai jinfeng hardware &amp; plastics co;ltd</t>
  </si>
  <si>
    <t>qiancao</t>
  </si>
  <si>
    <t>shanghai jinfeng hardware  plastics</t>
  </si>
  <si>
    <t>jinfeng</t>
  </si>
  <si>
    <t>SHJUME</t>
  </si>
  <si>
    <t>SHANGHAI JUNCHEN METAL PRODUCT &amp; HARDWARE CO., LTD.</t>
  </si>
  <si>
    <t>shanghai junchen metal product &amp; hardware co., ltd.</t>
  </si>
  <si>
    <t>shanghai junchen metal   hardware</t>
  </si>
  <si>
    <t>junchen</t>
  </si>
  <si>
    <t>SHKASH</t>
  </si>
  <si>
    <t>SHANGHAI KANGPEER SHESHAN GARMENTS CO,. LTD.</t>
  </si>
  <si>
    <t>NO.2, HEDONG ST, SHESHAN TOWN, SONG JIANG DIST, , ,</t>
  </si>
  <si>
    <t>4/28/09</t>
  </si>
  <si>
    <t>no.2, hedong st, sheshan town, song jiang dist, , ,</t>
  </si>
  <si>
    <t>shanghai kangpeer sheshan garments co,. ltd.</t>
  </si>
  <si>
    <t>sheshan</t>
  </si>
  <si>
    <t>hedong</t>
  </si>
  <si>
    <t>shanghai kangpeer sheshan garments</t>
  </si>
  <si>
    <t>kangpeersheshan</t>
  </si>
  <si>
    <t>SHLALU</t>
  </si>
  <si>
    <t>SHANGHAI LAIKE LUGGAGE &amp; BAGS FACTORY</t>
  </si>
  <si>
    <t>NO.18 XINGGONG ROAD, HAIWAN TOWN, FENGXIAN DISTRICT, ,</t>
  </si>
  <si>
    <t>no.18 xinggong road, haiwan town, fengxian district, ,</t>
  </si>
  <si>
    <t>shanghai laike luggage &amp; bags factory</t>
  </si>
  <si>
    <t>haiwan</t>
  </si>
  <si>
    <t>xinggong</t>
  </si>
  <si>
    <t>shanghai laike luggage  bags</t>
  </si>
  <si>
    <t>laike</t>
  </si>
  <si>
    <t>SHLIKN</t>
  </si>
  <si>
    <t>SHANGHAI LIANGPIN KNITWEAR FASHION LTD.</t>
  </si>
  <si>
    <t>XIN NONG ECONOMY ZONE,JINSHAN DISTRICT, , ,</t>
  </si>
  <si>
    <t>8/14/08</t>
  </si>
  <si>
    <t>xin nong economy zone,jinshan district, , ,</t>
  </si>
  <si>
    <t>shanghai liangpin knitwear fashion ltd.</t>
  </si>
  <si>
    <t>shanghai liangpin knitwear fashion</t>
  </si>
  <si>
    <t>liangpin</t>
  </si>
  <si>
    <t>SHMAPL</t>
  </si>
  <si>
    <t>SHANGHAI MASTER PLASTIC PRODUCTS CO. LTD.</t>
  </si>
  <si>
    <t>No. 5189, Dongchuang Rd. Pudong, Shanghai, CHINA, ,</t>
  </si>
  <si>
    <t>10/15/03</t>
  </si>
  <si>
    <t>no. 5189, dongchuang rd. pudong, shanghai, china, ,</t>
  </si>
  <si>
    <t>shanghai master plastic products co. ltd.</t>
  </si>
  <si>
    <t>dongchuang</t>
  </si>
  <si>
    <t>shanghai master plastic</t>
  </si>
  <si>
    <t>master</t>
  </si>
  <si>
    <t>SHMECO</t>
  </si>
  <si>
    <t>SHANGHAI MEILE TEXTILE CO., LTD</t>
  </si>
  <si>
    <t>NO. 2201 CHETING ROAD, SONGJIANG DISTRICT, , ,</t>
  </si>
  <si>
    <t>2/21/06</t>
  </si>
  <si>
    <t>no. 2201 cheting road, songjiang district, , ,</t>
  </si>
  <si>
    <t>shanghai meile textile co., ltd</t>
  </si>
  <si>
    <t>cheting</t>
  </si>
  <si>
    <t>shanghai meile textile</t>
  </si>
  <si>
    <t>meile</t>
  </si>
  <si>
    <t>SHRESO</t>
  </si>
  <si>
    <t>SHANGHAI RELIABLE SOURCE INDUSTRIAL</t>
  </si>
  <si>
    <t>No. 88 Yu Lu Road, Ma Lu Town, Jiading District, Shanghai, China,</t>
  </si>
  <si>
    <t>no. 88 yu lu road, ma lu town, jiading district, shanghai, china,</t>
  </si>
  <si>
    <t>shanghai reliable source industrial</t>
  </si>
  <si>
    <t>ma lu</t>
  </si>
  <si>
    <t>yulu</t>
  </si>
  <si>
    <t>shanghai reliable source</t>
  </si>
  <si>
    <t>reliablesource</t>
  </si>
  <si>
    <t>3.1e+11,3.1e+11,3.1e+11,3.1e+11</t>
  </si>
  <si>
    <t>SHSECL</t>
  </si>
  <si>
    <t>SHANGHAI SUPERMAN ELECTRIC CO., LTD.</t>
  </si>
  <si>
    <t>NO.9 XINTENG ROAD, XINQIAO TOWN, SONGJIANG DISTRICTION, SHANGHAI</t>
  </si>
  <si>
    <t>no.9 xinteng road, xinqiao town, songjiang distriction, shanghai</t>
  </si>
  <si>
    <t>shanghai superman electric co., ltd.</t>
  </si>
  <si>
    <t>xinqiao</t>
  </si>
  <si>
    <t>xinteng</t>
  </si>
  <si>
    <t>shanghai superman electric</t>
  </si>
  <si>
    <t>superman</t>
  </si>
  <si>
    <t>SHTIKN</t>
  </si>
  <si>
    <t>SHANGHAI TIANHONG KNITTING CO.,LTD</t>
  </si>
  <si>
    <t>SHANGHAI TIANHONG KNITTING HAT CO.,LTD.</t>
  </si>
  <si>
    <t>No.286,Tianjiu Road, Tianma mountain, Sheshan Town, Songjiang District, Shanghai., ,</t>
  </si>
  <si>
    <t>no.286,tianjiu road, tianma mountain, sheshan town, songjiang district, shanghai., ,</t>
  </si>
  <si>
    <t>shanghai tianhong knitting co.,ltd</t>
  </si>
  <si>
    <t>shanghai tianhong knitting hat co.,ltd.</t>
  </si>
  <si>
    <t>tianjiu</t>
  </si>
  <si>
    <t>shanghai tianhong knitting</t>
  </si>
  <si>
    <t>tianhong</t>
  </si>
  <si>
    <t>SHUNTE</t>
  </si>
  <si>
    <t>SHANGHAI UNITED TEXTILE &amp; GARMENTS</t>
  </si>
  <si>
    <t>NO.268 RUIXIANG ROAD, PUDONG NEW AREA, , ,</t>
  </si>
  <si>
    <t>12/23/04</t>
  </si>
  <si>
    <t>no.268 ruixiang road, pudong new area, , ,</t>
  </si>
  <si>
    <t>shanghai united textile &amp; garments</t>
  </si>
  <si>
    <t>ruixiang</t>
  </si>
  <si>
    <t>shanghai united textile  garments</t>
  </si>
  <si>
    <t>united</t>
  </si>
  <si>
    <t>SHXIPE</t>
  </si>
  <si>
    <t>SHANGHAI XINJIAN PET PRODUCTS CO., LTD</t>
  </si>
  <si>
    <t>NO 559# FENGJIN RD, XIDU DEVELOPED ZONE, FENGXIAN DIST, SHANGHAI , CHINA,</t>
  </si>
  <si>
    <t>no 559# fengjin rd, xidu developed zone, fengxian dist, shanghai , china,</t>
  </si>
  <si>
    <t>shanghai xinjian pet products co., ltd</t>
  </si>
  <si>
    <t>fengjin</t>
  </si>
  <si>
    <t>shanghai xinjian pet</t>
  </si>
  <si>
    <t>xinjian</t>
  </si>
  <si>
    <t>SHYIPL</t>
  </si>
  <si>
    <t>SHANGHAI YINGTAI PLASTIC CO LTD</t>
  </si>
  <si>
    <t>NO. 681, NANFENG ROAD, FENGCHENG TOWN, FENGXIAN DISTRICT, ,</t>
  </si>
  <si>
    <t>12/14/05</t>
  </si>
  <si>
    <t>no. 681, nanfeng road, fengcheng town, fengxian district, ,</t>
  </si>
  <si>
    <t>shanghai yingtai plastic co ltd</t>
  </si>
  <si>
    <t>fengcheng</t>
  </si>
  <si>
    <t>shanghai yingtai plastic</t>
  </si>
  <si>
    <t>yingtai</t>
  </si>
  <si>
    <t>SHYOEQ</t>
  </si>
  <si>
    <t>SHANGHAI YONGGUAN COMMERCIAL EQUIPMENT CO.LTD.</t>
  </si>
  <si>
    <t>shanghai yongguan commercial equipment co.ltd.</t>
  </si>
  <si>
    <t>shanghai yongguan commercial equipment</t>
  </si>
  <si>
    <t>yongguan</t>
  </si>
  <si>
    <t>SHZHAP</t>
  </si>
  <si>
    <t>SHANGHAI ZHONGKANG APPAREL CO.,LTD</t>
  </si>
  <si>
    <t>NO.2728 GAOSHI ROAD ,TANGHANG TOWN, JIADING DISTRICT, ,</t>
  </si>
  <si>
    <t>no.2728 gaoshi road ,tanghang town, jiading district, ,</t>
  </si>
  <si>
    <t>shanghai zhongkang apparel co.,ltd</t>
  </si>
  <si>
    <t>tanghang</t>
  </si>
  <si>
    <t>gaoshi</t>
  </si>
  <si>
    <t>shanghai zhongkang apparel</t>
  </si>
  <si>
    <t>zhongkang</t>
  </si>
  <si>
    <t>SHZHGH</t>
  </si>
  <si>
    <t>SHANGHAI ZHONGHAO GARMENT CO., LTD.</t>
  </si>
  <si>
    <t>shanghai zhonghao garment co., ltd.</t>
  </si>
  <si>
    <t>shanghai zhonghao garment</t>
  </si>
  <si>
    <t>zhonghao</t>
  </si>
  <si>
    <t>SHZHTE</t>
  </si>
  <si>
    <t>SHANGHAI ZHONGXING TEXTILE CO., LTD</t>
  </si>
  <si>
    <t>NO.28 RONGXING RD. RONGBEI INDUSTRIAL AREA, SONGJIANG DISTRICT, SHANGHAI,</t>
  </si>
  <si>
    <t>1/22/07</t>
  </si>
  <si>
    <t>no.28 rongxing rd. rongbei industrial area, songjiang district, shanghai,</t>
  </si>
  <si>
    <t>shanghai zhongxing textile co., ltd</t>
  </si>
  <si>
    <t>rongbei</t>
  </si>
  <si>
    <t>rongxing</t>
  </si>
  <si>
    <t>shanghai zhongxing textile</t>
  </si>
  <si>
    <t>zhongxing</t>
  </si>
  <si>
    <t>BESBEL</t>
  </si>
  <si>
    <t>BEST BELT INC. LIMITED (SUZHOU)</t>
  </si>
  <si>
    <t>NO.15 NAN XI ROAD, SHAJIABANG TOWN, CITY OF CHANGSHU, JIANGSU CHINA,</t>
  </si>
  <si>
    <t>no.15 nan xi road, shajiabang town, city of changshu, jiangsu china,</t>
  </si>
  <si>
    <t>best belt inc. limited (suzhou)</t>
  </si>
  <si>
    <t>jiangsu</t>
  </si>
  <si>
    <t>suzhou</t>
  </si>
  <si>
    <t>changshu</t>
  </si>
  <si>
    <t>shajiabang</t>
  </si>
  <si>
    <t>nanxi</t>
  </si>
  <si>
    <t>best belt</t>
  </si>
  <si>
    <t>best</t>
  </si>
  <si>
    <t>CHADRE</t>
  </si>
  <si>
    <t>CHANGSHU SUZHAN DRESS CO., LTD</t>
  </si>
  <si>
    <t>NO.2 SIXIN ROAD, YUSHAN INDUSTRY ZONE, ,</t>
  </si>
  <si>
    <t>no.2 sixin road, yushan industry zone, ,</t>
  </si>
  <si>
    <t>changshu suzhan dress co., ltd</t>
  </si>
  <si>
    <t>sixin</t>
  </si>
  <si>
    <t>changshu suzhan dress</t>
  </si>
  <si>
    <t>suzhan</t>
  </si>
  <si>
    <t>3.21e+11,3.21e+11</t>
  </si>
  <si>
    <t>CHAFUC</t>
  </si>
  <si>
    <t>CHANGSHU FUCHENG SILK CRAF FASHION LTD.</t>
  </si>
  <si>
    <t>changshu fucheng silk craf fashion ltd.</t>
  </si>
  <si>
    <t>changshu fucheng silk craf fashion</t>
  </si>
  <si>
    <t>fucheng</t>
  </si>
  <si>
    <t>CHASHU</t>
  </si>
  <si>
    <t>CHANGSHU YASHIDA FASHION CO LTD.</t>
  </si>
  <si>
    <t>388 TIYU ROAD,  ZHANG QIAO TOWN, , ,</t>
  </si>
  <si>
    <t>11/19/07</t>
  </si>
  <si>
    <t>388 tiyu road,  zhang qiao town, , ,</t>
  </si>
  <si>
    <t>changshu yashida fashion co ltd.</t>
  </si>
  <si>
    <t>zhang qiao</t>
  </si>
  <si>
    <t>tiyu</t>
  </si>
  <si>
    <t>changshu yashida fashion</t>
  </si>
  <si>
    <t>yashida</t>
  </si>
  <si>
    <t>CHHUKN</t>
  </si>
  <si>
    <t>CHANGSHU HUAFANG KNITTING CO., LTD</t>
  </si>
  <si>
    <t>Guli Town, Changshu City, Jiangsu Province, ,</t>
  </si>
  <si>
    <t>guli town, changshu city, jiangsu province, ,</t>
  </si>
  <si>
    <t>changshu huafang knitting co., ltd</t>
  </si>
  <si>
    <t>guli</t>
  </si>
  <si>
    <t>changshu huafang knitting</t>
  </si>
  <si>
    <t>huafang</t>
  </si>
  <si>
    <t>CHKACL</t>
  </si>
  <si>
    <t>CHANGZHOU KAIGENU CLOTHES CO.,LTD.</t>
  </si>
  <si>
    <t>NO 8 DANFENGXILU JINGCHENG INDUSTRY ZONE, JINGTAN , JIANGSU, ,</t>
  </si>
  <si>
    <t>7/27/09</t>
  </si>
  <si>
    <t>no 8 danfengxilu jingcheng industry zone, jingtan , jiangsu, ,</t>
  </si>
  <si>
    <t>changzhou kaigenu clothes co.,ltd.</t>
  </si>
  <si>
    <t>changzhou</t>
  </si>
  <si>
    <t>changzhou kaigenu clothes</t>
  </si>
  <si>
    <t>kaigenu</t>
  </si>
  <si>
    <t>CHXIAP</t>
  </si>
  <si>
    <t>CHANGSHU XINXING APPAREL CO., LTD</t>
  </si>
  <si>
    <t>changshu xinxing apparel co., ltd</t>
  </si>
  <si>
    <t>changshu xinxing apparel</t>
  </si>
  <si>
    <t>xinxing</t>
  </si>
  <si>
    <t>3.21e+11,3.21e+11,3.21e+11</t>
  </si>
  <si>
    <t>CHXIGA</t>
  </si>
  <si>
    <t>CHANGZHOU XINCHAO GARMENT COMPANY LTD.</t>
  </si>
  <si>
    <t>NO.12, NORTH HUA YANG ROAD, CHANGZHOU, JIANGSU PROVINCE, CHINA,</t>
  </si>
  <si>
    <t>11/20/09</t>
  </si>
  <si>
    <t>no.12, north hua yang road, changzhou, jiangsu province, china,</t>
  </si>
  <si>
    <t>changzhou xinchao garment company ltd.</t>
  </si>
  <si>
    <t>huayang</t>
  </si>
  <si>
    <t>changzhou xinchao garment</t>
  </si>
  <si>
    <t>xinchao</t>
  </si>
  <si>
    <t>CHZHXI</t>
  </si>
  <si>
    <t>CHANGSHU ZHONG XING GARMENT CO. LTD.</t>
  </si>
  <si>
    <t>CHANGSHU YAMAWA GARMENTS CO. LTD.</t>
  </si>
  <si>
    <t>8, DONG SHAN ROAD, CHANGSHU, YUSHAN INDUSTRIAL, ZONE, JIANGSU, CHINA, ,</t>
  </si>
  <si>
    <t>8, dong shan road, changshu, yushan industrial, zone, jiangsu, china, ,</t>
  </si>
  <si>
    <t>changshu zhong xing garment co. ltd.</t>
  </si>
  <si>
    <t>changshu yamawa garments co. ltd.</t>
  </si>
  <si>
    <t>yushan</t>
  </si>
  <si>
    <t>dongshan</t>
  </si>
  <si>
    <t>changshu zhong xing garment</t>
  </si>
  <si>
    <t>3.21e+11,3.21e+11,3.21e+11,3.21e+11,3.21e+11,3.21e+11,3.21e+11,3.21e+11</t>
  </si>
  <si>
    <t>HAKNAN</t>
  </si>
  <si>
    <t>HAKERS ENTERPRISE (NANJING) CO., LTD.</t>
  </si>
  <si>
    <t>NO.66 HENGFEI ROAD, NANJING ECONOMI, &amp; TECHNOLOGICAL DEVELOPMENT ZONE, ,</t>
  </si>
  <si>
    <t>no.66 hengfei road, nanjing economi, &amp; technological development zone, ,</t>
  </si>
  <si>
    <t>hakers enterprise (nanjing) co., ltd.</t>
  </si>
  <si>
    <t>nanjing</t>
  </si>
  <si>
    <t>hakers</t>
  </si>
  <si>
    <t>JIAAIK</t>
  </si>
  <si>
    <t>JIANGSU DONGSHENG AIKE TECHNOLOGY CO. LTD.</t>
  </si>
  <si>
    <t>NO. 122 JUEBING ROAD, JUEGANG TOWN, RUDONG COUNTY,NANTONG CITY, JIANGSU PROVINCE,CHINA</t>
  </si>
  <si>
    <t>no. 122 juebing road, juegang town, rudong county,nantong city, jiangsu province,china</t>
  </si>
  <si>
    <t>jiangsu dongsheng aike technology co. ltd.</t>
  </si>
  <si>
    <t>nantong</t>
  </si>
  <si>
    <t>rudong</t>
  </si>
  <si>
    <t>juegang</t>
  </si>
  <si>
    <t>juebing</t>
  </si>
  <si>
    <t>jiangsu dongsheng aike technology</t>
  </si>
  <si>
    <t>dongshengaike</t>
  </si>
  <si>
    <t>JIACHU</t>
  </si>
  <si>
    <t>JIANGSU CHAO CHU ARTS &amp; CRAFTS CO., LTD.</t>
  </si>
  <si>
    <t>HOU BAI INDUSTRIAL AREA, HOU BAI TOWN, JURONG CITY, JIANGSU PROVINCE, CHINA,</t>
  </si>
  <si>
    <t>hou bai industrial area, hou bai town, jurong city, jiangsu province, china,</t>
  </si>
  <si>
    <t>jiangsu chao chu arts &amp; crafts co., ltd.</t>
  </si>
  <si>
    <t>zhenjiang</t>
  </si>
  <si>
    <t>jurong</t>
  </si>
  <si>
    <t>houbai</t>
  </si>
  <si>
    <t>hou bai</t>
  </si>
  <si>
    <t>jiangsu chao chu arts  crafts</t>
  </si>
  <si>
    <t>chaochu</t>
  </si>
  <si>
    <t>JIAGAO</t>
  </si>
  <si>
    <t>JIANGSU GAOCHUN CERAMICS CO., LTD.</t>
  </si>
  <si>
    <t>GUCHENG TOWN, GAOCHUN COUNTRY, ,</t>
  </si>
  <si>
    <t>3/25/08</t>
  </si>
  <si>
    <t>gucheng town, gaochun country, ,</t>
  </si>
  <si>
    <t>jiangsu gaochun ceramics co., ltd.</t>
  </si>
  <si>
    <t>gaochun</t>
  </si>
  <si>
    <t>gucheng</t>
  </si>
  <si>
    <t>jiangsu gaochun ceramics</t>
  </si>
  <si>
    <t>JIAHOL</t>
  </si>
  <si>
    <t>JIANGSU YUANJING HOLIDAY TRAVEL PRODUCTS CO.,LTD</t>
  </si>
  <si>
    <t>Huangtang Town,Danyang City, Jiangsu Province,China, P.C.212327,</t>
  </si>
  <si>
    <t>9/14/09</t>
  </si>
  <si>
    <t>huangtang town,danyang city, jiangsu province,china, p.c.212327,</t>
  </si>
  <si>
    <t>jiangsu yuanjing holiday travel products co.,ltd</t>
  </si>
  <si>
    <t>danyang</t>
  </si>
  <si>
    <t>huangtang</t>
  </si>
  <si>
    <t>jiangsu yuanjing holiday travel</t>
  </si>
  <si>
    <t>yuanjing</t>
  </si>
  <si>
    <t>JIAZHE</t>
  </si>
  <si>
    <t>JIANGSU ZHENYANG BLANKET CO., LTD</t>
  </si>
  <si>
    <t>NO 8, NORTH HUANGHAI RD,SHEYANG COUNTY, , ,</t>
  </si>
  <si>
    <t>5/19/05</t>
  </si>
  <si>
    <t>no 8, north huanghai rd,sheyang county, , ,</t>
  </si>
  <si>
    <t>jiangsu zhenyang blanket co., ltd</t>
  </si>
  <si>
    <t>yancheng</t>
  </si>
  <si>
    <t>sheyang</t>
  </si>
  <si>
    <t>huanghai</t>
  </si>
  <si>
    <t>jiangsu zhenyang blanket</t>
  </si>
  <si>
    <t>zhenyang</t>
  </si>
  <si>
    <t>JICCS1</t>
  </si>
  <si>
    <t>JIANGYIN CENTURY DRAGON GARMENT CO., LTD (CHINA - S1)</t>
  </si>
  <si>
    <t>NO. 60 CHANGSHAN ROAD, CHENJIANG TOWN, JIANGYIN, ,</t>
  </si>
  <si>
    <t>no. 60 changshan road, chenjiang town, jiangyin, ,</t>
  </si>
  <si>
    <t>jiangyin century dragon garment co., ltd (china - s1)</t>
  </si>
  <si>
    <t>wuxi</t>
  </si>
  <si>
    <t>jiangyin</t>
  </si>
  <si>
    <t>chenjiang</t>
  </si>
  <si>
    <t>changshan</t>
  </si>
  <si>
    <t>jiangyin century dragon garment</t>
  </si>
  <si>
    <t>centurydragon</t>
  </si>
  <si>
    <t>JIDOFA</t>
  </si>
  <si>
    <t>JIANGYIN DONGHONG FASHION LIMITED COMPANY</t>
  </si>
  <si>
    <t>jiangyin donghong fashion limited company</t>
  </si>
  <si>
    <t>jiangyin donghong fashion</t>
  </si>
  <si>
    <t>donghong</t>
  </si>
  <si>
    <t>JIFOGA</t>
  </si>
  <si>
    <t>JIANGDU FORTUNE GARMENT MANUFACTURING CO.,LTD</t>
  </si>
  <si>
    <t>88# SHUNTIAN ROAD, JIANGDU, JIANGSU, CHINA., ,</t>
  </si>
  <si>
    <t>88# shuntian road, jiangdu, jiangsu, china., ,</t>
  </si>
  <si>
    <t>jiangdu fortune garment manufacturing co.,ltd</t>
  </si>
  <si>
    <t>yangzhou</t>
  </si>
  <si>
    <t>jiangdu</t>
  </si>
  <si>
    <t>shuntian</t>
  </si>
  <si>
    <t>jiangdu fortune garment</t>
  </si>
  <si>
    <t>fortune</t>
  </si>
  <si>
    <t>JIJUGA</t>
  </si>
  <si>
    <t>JIANGYIN JUNHE GARMENT CO., LTD</t>
  </si>
  <si>
    <t>jiangyin junhe garment co., ltd</t>
  </si>
  <si>
    <t>jiangyin junhe garment</t>
  </si>
  <si>
    <t>junhe</t>
  </si>
  <si>
    <t>JIKAAP</t>
  </si>
  <si>
    <t>JIANGYIN KANGLI CLOTHING COMPANY LTD</t>
  </si>
  <si>
    <t>JIANGYIN KANGLI GARMENTS CO., LTD.</t>
  </si>
  <si>
    <t>NO. 11, YINGBIN ROAD, QIAOQI, XIAKE TOWN, , ,</t>
  </si>
  <si>
    <t>no. 11, yingbin road, qiaoqi, xiake town, , ,</t>
  </si>
  <si>
    <t>jiangyin kangli clothing company ltd</t>
  </si>
  <si>
    <t>jiangyin kangli garments co., ltd.</t>
  </si>
  <si>
    <t>xiake</t>
  </si>
  <si>
    <t>yingbin</t>
  </si>
  <si>
    <t>jiangyin kangli clothing</t>
  </si>
  <si>
    <t>kangli</t>
  </si>
  <si>
    <t>JINHUB</t>
  </si>
  <si>
    <t>JIANGSU JINHUBAO GARMENTS CO., LTD</t>
  </si>
  <si>
    <t>LIDIAN TOWN, HANJIANG DISTRICT, , ,</t>
  </si>
  <si>
    <t>11/19/08</t>
  </si>
  <si>
    <t>lidian town, hanjiang district, , ,</t>
  </si>
  <si>
    <t>jiangsu jinhubao garments co., ltd</t>
  </si>
  <si>
    <t>hanjiang</t>
  </si>
  <si>
    <t>lidian</t>
  </si>
  <si>
    <t>jiangsu jinhubao garments</t>
  </si>
  <si>
    <t>jinhubao</t>
  </si>
  <si>
    <t>JINMAO</t>
  </si>
  <si>
    <t>ZHENJIANG JINMAO WEIYE ARTWARE CO., LTD.</t>
  </si>
  <si>
    <t>YOUFANG INDUSTRIAL AREA, YANGZHONG CITY, JIANGSU PROVINCE, ,</t>
  </si>
  <si>
    <t>10/22/09</t>
  </si>
  <si>
    <t>youfang industrial area, yangzhong city, jiangsu province, ,</t>
  </si>
  <si>
    <t>zhenjiang jinmao weiye artware co., ltd.</t>
  </si>
  <si>
    <t>yangzhong</t>
  </si>
  <si>
    <t>youfang</t>
  </si>
  <si>
    <t>zhenjiang jinmao weiye artware</t>
  </si>
  <si>
    <t>jinmaoweiye</t>
  </si>
  <si>
    <t>JISAKN</t>
  </si>
  <si>
    <t>JIANGYIN SANJIU KNITTING FTY</t>
  </si>
  <si>
    <t>NO 268 HUANZHEN RD BEIGUO TOWN JIANGYIN, , ,</t>
  </si>
  <si>
    <t>2/19/09</t>
  </si>
  <si>
    <t>no 268 huanzhen rd beiguo town jiangyin, , ,</t>
  </si>
  <si>
    <t>jiangyin sanjiu knitting fty</t>
  </si>
  <si>
    <t>huanzhen rd beiguo</t>
  </si>
  <si>
    <t>huanzhen</t>
  </si>
  <si>
    <t>jiangyin sanjiu knitting</t>
  </si>
  <si>
    <t>sanjiu</t>
  </si>
  <si>
    <t>JITACO</t>
  </si>
  <si>
    <t>JIANGYIN TAIDI GARMENTS CO., LTD</t>
  </si>
  <si>
    <t>NO. 59 DING SHAN ROAD, JIANGYIN, JIANGSU, CHINA,</t>
  </si>
  <si>
    <t>5/22/09</t>
  </si>
  <si>
    <t>no. 59 ding shan road, jiangyin, jiangsu, china,</t>
  </si>
  <si>
    <t>jiangyin taidi garments co., ltd</t>
  </si>
  <si>
    <t>dingshan</t>
  </si>
  <si>
    <t>jiangyin taidi garments</t>
  </si>
  <si>
    <t>taidi</t>
  </si>
  <si>
    <t>JIXICR</t>
  </si>
  <si>
    <t>JIANGSU XINCHENG CRAFTS CO., LTD.</t>
  </si>
  <si>
    <t>NO.69 ,NORTH BEIGUAN RD, DONGTAI CITY,JIANGSU, CHINA,</t>
  </si>
  <si>
    <t>11/23/05</t>
  </si>
  <si>
    <t>no.69 ,north beiguan rd, dongtai city,jiangsu, china,</t>
  </si>
  <si>
    <t>jiangsu xincheng crafts co., ltd.</t>
  </si>
  <si>
    <t>dongtai</t>
  </si>
  <si>
    <t>beiguan</t>
  </si>
  <si>
    <t>jiangsu xincheng crafts</t>
  </si>
  <si>
    <t>xincheng</t>
  </si>
  <si>
    <t>JIZHKN</t>
  </si>
  <si>
    <t>JIANGDU ZHONGCHUN KNITTING CO., LTD</t>
  </si>
  <si>
    <t>NO.21 FENGHUANG ROAD,ZONGCUN TOWN, JIANGDU, JIANGSU, CHINA</t>
  </si>
  <si>
    <t>7/29/09</t>
  </si>
  <si>
    <t>no.21 fenghuang road,zongcun town, jiangdu, jiangsu, china</t>
  </si>
  <si>
    <t>jiangdu zhongchun knitting co., ltd</t>
  </si>
  <si>
    <t>zongcun</t>
  </si>
  <si>
    <t>fenghuang</t>
  </si>
  <si>
    <t>jiangdu zhongchun knitting</t>
  </si>
  <si>
    <t>zhongchun</t>
  </si>
  <si>
    <t>JYSHHA</t>
  </si>
  <si>
    <t>JIANGYIN SHANGHANG GARMENT CO., LTD</t>
  </si>
  <si>
    <t>NANGUO, CHANGJING TOWN, JIANGYIN CITY, ,</t>
  </si>
  <si>
    <t>nanguo, changjing town, jiangyin city, ,</t>
  </si>
  <si>
    <t>jiangyin shanghang garment co., ltd</t>
  </si>
  <si>
    <t>changjing</t>
  </si>
  <si>
    <t>jiangyin shanghang garment</t>
  </si>
  <si>
    <t>shanghang</t>
  </si>
  <si>
    <t>KUNHUA</t>
  </si>
  <si>
    <t>KUNSHAN HUAQING FURNITURE CO., LTD</t>
  </si>
  <si>
    <t>PENGQING ROAD, HUAQIAO TOWN, ,</t>
  </si>
  <si>
    <t>pengqing road, huaqiao town, ,</t>
  </si>
  <si>
    <t>kunshan huaqing furniture co., ltd</t>
  </si>
  <si>
    <t>kunshan</t>
  </si>
  <si>
    <t>huaqiao</t>
  </si>
  <si>
    <t>pengqing</t>
  </si>
  <si>
    <t>kunshan huaqing furniture</t>
  </si>
  <si>
    <t>huaqing</t>
  </si>
  <si>
    <t>KUTEIN</t>
  </si>
  <si>
    <t>KUNSHAN E-TECH INDUSTRIAL CO., LTD.</t>
  </si>
  <si>
    <t>NO..211 HUA-YUAN ROAD, CHANG PU TOWN, KUNSHAN CITY, ,</t>
  </si>
  <si>
    <t>11/14/08</t>
  </si>
  <si>
    <t>no..211 hua-yuan road, chang pu town, kunshan city, ,</t>
  </si>
  <si>
    <t>kunshan e-tech industrial co., ltd.</t>
  </si>
  <si>
    <t>chang pu</t>
  </si>
  <si>
    <t>yuan</t>
  </si>
  <si>
    <t>kunshan etech</t>
  </si>
  <si>
    <t>etech</t>
  </si>
  <si>
    <t>MAKING</t>
  </si>
  <si>
    <t>YANGZHOU HUABANG ARTS MAKING CO., LTD</t>
  </si>
  <si>
    <t>yangzhou huabang arts making co., ltd</t>
  </si>
  <si>
    <t>yangzhou huabang arts making</t>
  </si>
  <si>
    <t>huabang</t>
  </si>
  <si>
    <t>NAHATI</t>
  </si>
  <si>
    <t>NANJING HAO TIAN GARMENT CO LTD</t>
  </si>
  <si>
    <t>nanjing hao tian garment co ltd</t>
  </si>
  <si>
    <t>nanjing hao tian garment</t>
  </si>
  <si>
    <t>haotian</t>
  </si>
  <si>
    <t>3.2e+11,3.2e+11</t>
  </si>
  <si>
    <t>NAHUHO</t>
  </si>
  <si>
    <t>NANJING HUI HONG GROUP CORP.</t>
  </si>
  <si>
    <t>9 WEN FENG ROAD, LIN YAN, TOWN OF LUHE,</t>
  </si>
  <si>
    <t>9 wen feng road, lin yan, town of luhe,</t>
  </si>
  <si>
    <t>nanjing hui hong group corp.</t>
  </si>
  <si>
    <t>wenfeng</t>
  </si>
  <si>
    <t>nanjing hui hong group</t>
  </si>
  <si>
    <t>huihong</t>
  </si>
  <si>
    <t>NAJIAR</t>
  </si>
  <si>
    <t>NANTONG JINXIN ARTS &amp;CRAFTS CO., LTD</t>
  </si>
  <si>
    <t>BAIPU TOWN RUGAO, , ,</t>
  </si>
  <si>
    <t>baipu town rugao, , ,</t>
  </si>
  <si>
    <t>nantong jinxin arts &amp;crafts co., ltd</t>
  </si>
  <si>
    <t>rugao</t>
  </si>
  <si>
    <t>baipu</t>
  </si>
  <si>
    <t>nantong jinxin arts crafts</t>
  </si>
  <si>
    <t>jinxin</t>
  </si>
  <si>
    <t>NAJIPL</t>
  </si>
  <si>
    <t>NANTONG JIAHE PLASTICS &amp; HARDWARE PRODUCTS LTD.,CO</t>
  </si>
  <si>
    <t>NANTONG JIAHE PLASTICS &amp; HARDWARE PRODUCTS CO., LTD</t>
  </si>
  <si>
    <t>SANHE TOWN,HAIMEN CITY, , ,</t>
  </si>
  <si>
    <t>9/13/07</t>
  </si>
  <si>
    <t>sanhe town,haimen city, , ,</t>
  </si>
  <si>
    <t>nantong jiahe plastics &amp; hardware products ltd.,co</t>
  </si>
  <si>
    <t>nantong jiahe plastics &amp; hardware products co., ltd</t>
  </si>
  <si>
    <t>haimen</t>
  </si>
  <si>
    <t>sanhe</t>
  </si>
  <si>
    <t>nantong jiahe plastics  hardware</t>
  </si>
  <si>
    <t>jiahe</t>
  </si>
  <si>
    <t>NAKAGA</t>
  </si>
  <si>
    <t>NANJING KAIYAO GARMENT AND EMBROIDERY CO.,LTD</t>
  </si>
  <si>
    <t>No. 10. Hengsheng Rd., Gaochun Economic Development Zone, Nanjing, Jiangsu, China,</t>
  </si>
  <si>
    <t>1/22/09</t>
  </si>
  <si>
    <t>no. 10. hengsheng rd., gaochun economic development zone, nanjing, jiangsu, china,</t>
  </si>
  <si>
    <t>nanjing kaiyao garment and embroidery co.,ltd</t>
  </si>
  <si>
    <t>hengsheng</t>
  </si>
  <si>
    <t>nanjing kaiyao garment and embroidery</t>
  </si>
  <si>
    <t>kaiyao</t>
  </si>
  <si>
    <t>NALOFA</t>
  </si>
  <si>
    <t>NANTONG LONGWEI FASHION CO., LTD.</t>
  </si>
  <si>
    <t>CHAIWAN INDUSTRIAL ZONE OF RUGAO, CITY, JIANGSU, CHINA, ,</t>
  </si>
  <si>
    <t>5/29/09</t>
  </si>
  <si>
    <t>chaiwan industrial zone of rugao, city, jiangsu, china, ,</t>
  </si>
  <si>
    <t>nantong longwei fashion co., ltd.</t>
  </si>
  <si>
    <t>chaiwan</t>
  </si>
  <si>
    <t>nantong longwei fashion</t>
  </si>
  <si>
    <t>longwei</t>
  </si>
  <si>
    <t>NANBEN</t>
  </si>
  <si>
    <t>NANTONG BENSHIDAI HAT CO., LTD</t>
  </si>
  <si>
    <t>INDUSTRIAL ZONE, SANYANG, HAIMEN, ,</t>
  </si>
  <si>
    <t>5/27/09</t>
  </si>
  <si>
    <t>industrial zone, sanyang, haimen, ,</t>
  </si>
  <si>
    <t>nantong benshidai hat co., ltd</t>
  </si>
  <si>
    <t>nantong benshidai hat</t>
  </si>
  <si>
    <t>benshidai</t>
  </si>
  <si>
    <t>NANHAT</t>
  </si>
  <si>
    <t>NANTONG LONGGUAN HATS CO.,LTD</t>
  </si>
  <si>
    <t>Hats</t>
  </si>
  <si>
    <t>nantong longguan hats co.,ltd</t>
  </si>
  <si>
    <t>nantong longguan hats</t>
  </si>
  <si>
    <t>longguan</t>
  </si>
  <si>
    <t>NANHOU</t>
  </si>
  <si>
    <t>NAN TONG YI YUAN HOUSEHOLD TEXTILES CO.,LTD</t>
  </si>
  <si>
    <t>nan tong yi yuan household textiles co.,ltd</t>
  </si>
  <si>
    <t>nan tong yi yuan household textiles</t>
  </si>
  <si>
    <t>yiyuan</t>
  </si>
  <si>
    <t>NANINT</t>
  </si>
  <si>
    <t>NANJING SILK GARMENT INTERNATIONAL CO.,LTD</t>
  </si>
  <si>
    <t>NO. 130, SOUTH REHE ROAD XIAGUAN DISTRICT, , ,</t>
  </si>
  <si>
    <t>12/30/06</t>
  </si>
  <si>
    <t>no. 130, south rehe road xiaguan district, , ,</t>
  </si>
  <si>
    <t>nanjing silk garment international co.,ltd</t>
  </si>
  <si>
    <t>rehe</t>
  </si>
  <si>
    <t>nanjing silk garment</t>
  </si>
  <si>
    <t>NANKAI</t>
  </si>
  <si>
    <t>NANTONG KAILI TEXTILE CO., LTD.</t>
  </si>
  <si>
    <t>SANXING TONW,HAIMEN, , ,</t>
  </si>
  <si>
    <t>sanxing tonw,haimen, , ,</t>
  </si>
  <si>
    <t>nantong kaili textile co., ltd.</t>
  </si>
  <si>
    <t>nantong kaili textile</t>
  </si>
  <si>
    <t>kaili</t>
  </si>
  <si>
    <t>NANTIE</t>
  </si>
  <si>
    <t>NANTONG HUAYI TIE DYEING FASHION CO. LTD</t>
  </si>
  <si>
    <t>NO14,SHUGUANG EASTROAD, HAIAN TOWN, HAIAN COUTY, ,</t>
  </si>
  <si>
    <t>Woven Garment</t>
  </si>
  <si>
    <t>no14,shuguang eastroad, haian town, haian couty, ,</t>
  </si>
  <si>
    <t>nantong huayi tie dyeing fashion co. ltd</t>
  </si>
  <si>
    <t>haian</t>
  </si>
  <si>
    <t>nantong huayi tie dyeing fashion</t>
  </si>
  <si>
    <t>huayi</t>
  </si>
  <si>
    <t>NANZHU</t>
  </si>
  <si>
    <t>NANJING ZHUOYUE CLOTHING CO., LTD.</t>
  </si>
  <si>
    <t>NANJING XINGPENG GARMENT CO., LTD.</t>
  </si>
  <si>
    <t>128# KEYUAN ROAD, XINGMIN INDUSTRIAL GROVE, JIANGNING DISDRICT,</t>
  </si>
  <si>
    <t>9/16/08</t>
  </si>
  <si>
    <t>128# keyuan road, xingmin industrial grove, jiangning disdrict,</t>
  </si>
  <si>
    <t>nanjing zhuoyue clothing co., ltd.</t>
  </si>
  <si>
    <t>nanjing xingpeng garment co., ltd.</t>
  </si>
  <si>
    <t>jiangning</t>
  </si>
  <si>
    <t>xingmin</t>
  </si>
  <si>
    <t>keyuan</t>
  </si>
  <si>
    <t>nanjing zhuoyue clothing</t>
  </si>
  <si>
    <t>zhuoyue</t>
  </si>
  <si>
    <t>NARUFA</t>
  </si>
  <si>
    <t>NANTONG RUNCHUANG FASHION CO., LTD.</t>
  </si>
  <si>
    <t>nantong runchuang fashion co., ltd.</t>
  </si>
  <si>
    <t>nantong runchuang fashion</t>
  </si>
  <si>
    <t>runchuang</t>
  </si>
  <si>
    <t>NASHCO</t>
  </si>
  <si>
    <t>NANTONG SHENGTAI GARMENT CO., LTD</t>
  </si>
  <si>
    <t>XINZHA VILLAGE, ZHAXI, ZHAGANG DISTRICT, , ,</t>
  </si>
  <si>
    <t>4/13/06</t>
  </si>
  <si>
    <t>xinzha village, zhaxi, zhagang district, , ,</t>
  </si>
  <si>
    <t>nantong shengtai garment co., ltd</t>
  </si>
  <si>
    <t>xinzha</t>
  </si>
  <si>
    <t>nantong shengtai garment</t>
  </si>
  <si>
    <t>shengtai</t>
  </si>
  <si>
    <t>OXYPET</t>
  </si>
  <si>
    <t>OXYO PETS SUPPLY CO., LTD.</t>
  </si>
  <si>
    <t>#8 CHUANG XIN RD, SCIENCE &amp; TECK PARK, GAOGANG, TAIZHOU, JIANGSU</t>
  </si>
  <si>
    <t>10/13/09</t>
  </si>
  <si>
    <t>#8 chuang xin rd, science &amp; teck park, gaogang, taizhou, jiangsu</t>
  </si>
  <si>
    <t>oxyo pets supply co., ltd.</t>
  </si>
  <si>
    <t>taizhou</t>
  </si>
  <si>
    <t>gaogang</t>
  </si>
  <si>
    <t>chuangxin</t>
  </si>
  <si>
    <t>oxyo pets supply</t>
  </si>
  <si>
    <t>oxyopetssupply</t>
  </si>
  <si>
    <t>PLASUZ</t>
  </si>
  <si>
    <t>PLANET (SUZHOU) MEDICAL PRODUCTS CO., LTD,</t>
  </si>
  <si>
    <t>NO.33, QINGLIAN ROAD, XU GUAN INDUSTRIAL BOROUGH,  XUGUAN TOWN, SUZHOU CITY, JIANGSU PROVINCE,</t>
  </si>
  <si>
    <t>5/16/07</t>
  </si>
  <si>
    <t>no.33, qinglian road, xu guan industrial borough,  xuguan town, suzhou city, jiangsu province,</t>
  </si>
  <si>
    <t>planet (suzhou) medical products co., ltd,</t>
  </si>
  <si>
    <t>xuguan</t>
  </si>
  <si>
    <t>qinglian</t>
  </si>
  <si>
    <t>planet  medical</t>
  </si>
  <si>
    <t>planet</t>
  </si>
  <si>
    <t>RUGPET</t>
  </si>
  <si>
    <t>RUGAO LINYING PET SUPPLIES CO.,LTD.</t>
  </si>
  <si>
    <t>CHAIWAN TOWN., RUGAO CITY JIANGSU PROVINCE, ,</t>
  </si>
  <si>
    <t>5/21/09</t>
  </si>
  <si>
    <t>chaiwan town., rugao city jiangsu province, ,</t>
  </si>
  <si>
    <t>rugao linying pet supplies co.,ltd.</t>
  </si>
  <si>
    <t>rugao linying pet supplies</t>
  </si>
  <si>
    <t>linying</t>
  </si>
  <si>
    <t>SHARFT</t>
  </si>
  <si>
    <t>SHENGDA ARTS AND CRAFTS FACTORY</t>
  </si>
  <si>
    <t>SHENGLI VILLIAGE, HECHEN TOWN, XINGHUA CITY, JIANGSU, ,</t>
  </si>
  <si>
    <t>shengli villiage, hechen town, xinghua city, jiangsu, ,</t>
  </si>
  <si>
    <t>shengda arts and crafts factory</t>
  </si>
  <si>
    <t>xinghua</t>
  </si>
  <si>
    <t>hechen</t>
  </si>
  <si>
    <t>shengda arts and crafts</t>
  </si>
  <si>
    <t>shengda</t>
  </si>
  <si>
    <t>SHHEHA</t>
  </si>
  <si>
    <t>SHENTA HENGFENG HARDWARE&amp;PLASTIC PRODUCTS FACTORY</t>
  </si>
  <si>
    <t>No. 358, Fushi rd. fenhu, Wujiang, jiangsu, China, ,</t>
  </si>
  <si>
    <t>3/13/08</t>
  </si>
  <si>
    <t>no. 358, fushi rd. fenhu, wujiang, jiangsu, china, ,</t>
  </si>
  <si>
    <t>shenta hengfeng hardware&amp;plastic products factory</t>
  </si>
  <si>
    <t>wujiang</t>
  </si>
  <si>
    <t>fushi</t>
  </si>
  <si>
    <t>shenta hengfeng hardwareplastic</t>
  </si>
  <si>
    <t>shentahengfeng</t>
  </si>
  <si>
    <t>SUZCHU</t>
  </si>
  <si>
    <t>SUZHOU CHUANGYU WEAVING CO.,LTD</t>
  </si>
  <si>
    <t>NO.2,HAIYU INDUSTRIAL AREA, CHANGSHU CITY,JIANGSU,CHINA, ,</t>
  </si>
  <si>
    <t>no.2,haiyu industrial area, changshu city,jiangsu,china, ,</t>
  </si>
  <si>
    <t>suzhou chuangyu weaving co.,ltd</t>
  </si>
  <si>
    <t>haiyu</t>
  </si>
  <si>
    <t>suzhou chuangyu weaving</t>
  </si>
  <si>
    <t>chuangyu</t>
  </si>
  <si>
    <t>SUZCIT</t>
  </si>
  <si>
    <t>SUZHOU CITY GRACE GARMENT CO., LTD.</t>
  </si>
  <si>
    <t>NO88 CHANGHE ROAD,DONGQIAO TOWN, XIANGCHENG DISTRICT, SUZHOU,JIANGSU,</t>
  </si>
  <si>
    <t>10/30/08</t>
  </si>
  <si>
    <t>no88 changhe road,dongqiao town, xiangcheng district, suzhou,jiangsu,</t>
  </si>
  <si>
    <t>suzhou city grace garment co., ltd.</t>
  </si>
  <si>
    <t>xiangcheng</t>
  </si>
  <si>
    <t>dongqiao</t>
  </si>
  <si>
    <t>changhe</t>
  </si>
  <si>
    <t>suzhou  grace garment</t>
  </si>
  <si>
    <t>grace</t>
  </si>
  <si>
    <t>SUZEMU</t>
  </si>
  <si>
    <t>SUZHOU XINGCHENG EMULSION PRODUCTS CO., LTD.</t>
  </si>
  <si>
    <t>2/26/04</t>
  </si>
  <si>
    <t>suzhou xingcheng emulsion products co., ltd.</t>
  </si>
  <si>
    <t>an</t>
  </si>
  <si>
    <t>huajin</t>
  </si>
  <si>
    <t>suzhou xingcheng emulsion</t>
  </si>
  <si>
    <t>xingcheng</t>
  </si>
  <si>
    <t>SUZMET</t>
  </si>
  <si>
    <t>SUZHOU SHIEHCHEN METAL PRODUCTS CO., LTD.</t>
  </si>
  <si>
    <t>NO. 3, TONG GANG RD., INDUSTRIAL DEVELOPMENT ZONE, SHAXI TOWN, TAICANG CITY, JIANGSU PROVINCE, CHINA</t>
  </si>
  <si>
    <t>9/20/09</t>
  </si>
  <si>
    <t>no. 3, tong gang rd., industrial development zone, shaxi town, taicang city, jiangsu province, china</t>
  </si>
  <si>
    <t>suzhou shiehchen metal products co., ltd.</t>
  </si>
  <si>
    <t>taicang</t>
  </si>
  <si>
    <t>shaxi</t>
  </si>
  <si>
    <t>tonggang</t>
  </si>
  <si>
    <t>suzhou shiehchen metal</t>
  </si>
  <si>
    <t>shiehchen</t>
  </si>
  <si>
    <t>SUZMON</t>
  </si>
  <si>
    <t>SUZHOU MONTEMAR CO.,LTD</t>
  </si>
  <si>
    <t>SUZHOU MONTEMAR GARMENT CO., LTD.</t>
  </si>
  <si>
    <t>NO.13 XINGNAN ROAD, SUZHOU, JIANGSU,</t>
  </si>
  <si>
    <t>no.13 xingnan road, suzhou, jiangsu,</t>
  </si>
  <si>
    <t>suzhou montemar co.,ltd</t>
  </si>
  <si>
    <t>suzhou montemar garment co., ltd.</t>
  </si>
  <si>
    <t>xingnan</t>
  </si>
  <si>
    <t>suzhou montemar</t>
  </si>
  <si>
    <t>montemar</t>
  </si>
  <si>
    <t>SUZSAI</t>
  </si>
  <si>
    <t>SUZHOU SAISON GARMENT CO. LTD.</t>
  </si>
  <si>
    <t>NO.51 NAN HU ROAD,WUZHONG DISTRICT, SUZHOU,JIANGSU, ,</t>
  </si>
  <si>
    <t>2/13/03</t>
  </si>
  <si>
    <t>no.51 nan hu road,wuzhong district, suzhou,jiangsu, ,</t>
  </si>
  <si>
    <t>suzhou saison garment co. ltd.</t>
  </si>
  <si>
    <t>wuzhong</t>
  </si>
  <si>
    <t>nanhu</t>
  </si>
  <si>
    <t>suzhou saison garment</t>
  </si>
  <si>
    <t>saison</t>
  </si>
  <si>
    <t>TAWESA</t>
  </si>
  <si>
    <t>TAIXING WEINA  SANXIN FASHION.,LTD</t>
  </si>
  <si>
    <t>INDUSTRIAL ZONE, TAIXING JIANGSU,CHINA, ,</t>
  </si>
  <si>
    <t>10/16/09</t>
  </si>
  <si>
    <t>industrial zone, taixing jiangsu,china, ,</t>
  </si>
  <si>
    <t>taixing weina  sanxin fashion.,ltd</t>
  </si>
  <si>
    <t>taixing</t>
  </si>
  <si>
    <t>taixing weina  sanxin fashion</t>
  </si>
  <si>
    <t>weinasanxin</t>
  </si>
  <si>
    <t>UNIWUX</t>
  </si>
  <si>
    <t>UNISON (WUXI) TEXTILE &amp; GARMENT INC.</t>
  </si>
  <si>
    <t>NO. 25, CHUNXIANG ROAD, ECONOMIC &amp; DEVELOPMENT, ZONE OF XISHAN DISTRICT, WUXI CITY, ,</t>
  </si>
  <si>
    <t>no. 25, chunxiang road, economic &amp; development, zone of xishan district, wuxi city, ,</t>
  </si>
  <si>
    <t>unison (wuxi) textile &amp; garment inc.</t>
  </si>
  <si>
    <t>xishan</t>
  </si>
  <si>
    <t>chunxiang</t>
  </si>
  <si>
    <t>unison  textile  garment</t>
  </si>
  <si>
    <t>unison</t>
  </si>
  <si>
    <t>VOGNAN</t>
  </si>
  <si>
    <t>VOGUE (NANJING)  LEATHER PRODUCTS CO.,LTD</t>
  </si>
  <si>
    <t>#18 HUASHANG RD., LUKOU TOWN, JIANGNING DISTRICT, NANJING, CHINA, ,</t>
  </si>
  <si>
    <t>#18 huashang rd., lukou town, jiangning district, nanjing, china, ,</t>
  </si>
  <si>
    <t>vogue (nanjing)  leather products co.,ltd</t>
  </si>
  <si>
    <t>lukou</t>
  </si>
  <si>
    <t>huashang</t>
  </si>
  <si>
    <t>vogue   leather</t>
  </si>
  <si>
    <t>vogue</t>
  </si>
  <si>
    <t>WUJLIN</t>
  </si>
  <si>
    <t>WUJIANG LINGYAN GARMENT CO., LTD.</t>
  </si>
  <si>
    <t>WUJIANG LINGYUE GARMENT CO.,LTD</t>
  </si>
  <si>
    <t>EAST OF BUS STATION, ZHENGZE TOWN, WUJIANG CITY JIANGSU,</t>
  </si>
  <si>
    <t>10/31/07</t>
  </si>
  <si>
    <t>east of bus station, zhengze town, wujiang city jiangsu,</t>
  </si>
  <si>
    <t>wujiang lingyan garment co., ltd.</t>
  </si>
  <si>
    <t>wujiang lingyue garment co.,ltd</t>
  </si>
  <si>
    <t>zhengze</t>
  </si>
  <si>
    <t>wujiang lingyan garment</t>
  </si>
  <si>
    <t>lingyan</t>
  </si>
  <si>
    <t>WUROPA</t>
  </si>
  <si>
    <t>WUXI RONGXIN PACKING FACTORY</t>
  </si>
  <si>
    <t>No. 258, Xi'gang Rd. Wuxi, Jiangsu, China, , ,</t>
  </si>
  <si>
    <t>7/18/09</t>
  </si>
  <si>
    <t>no. 258, xi'gang rd. wuxi, jiangsu, china, , ,</t>
  </si>
  <si>
    <t>wuxi rongxin packing factory</t>
  </si>
  <si>
    <t>gang</t>
  </si>
  <si>
    <t>wuxi rongxin packing</t>
  </si>
  <si>
    <t>rongxin</t>
  </si>
  <si>
    <t>WUXCHU</t>
  </si>
  <si>
    <t>WUXI CHUANG MEI FASHION KNITTING CO.,LTD.</t>
  </si>
  <si>
    <t>YANGJIAN INDUSTRIAL AREA, XISHAN DISTRICT, ,</t>
  </si>
  <si>
    <t>2/13/06</t>
  </si>
  <si>
    <t>yangjian industrial area, xishan district, ,</t>
  </si>
  <si>
    <t>wuxi chuang mei fashion knitting co.,ltd.</t>
  </si>
  <si>
    <t>yangjian</t>
  </si>
  <si>
    <t>wuxi chuang mei fashion knitting</t>
  </si>
  <si>
    <t>chuangmei</t>
  </si>
  <si>
    <t>WUXGRO</t>
  </si>
  <si>
    <t>WUXI GUANGMING (GROUP) CO., LTD.</t>
  </si>
  <si>
    <t>148 EAST YUNHE ROAD, WUXI, ,</t>
  </si>
  <si>
    <t>3/17/09</t>
  </si>
  <si>
    <t>148 east yunhe road, wuxi, ,</t>
  </si>
  <si>
    <t>wuxi guangming (group) co., ltd.</t>
  </si>
  <si>
    <t>yunhe</t>
  </si>
  <si>
    <t>wuxi guangming</t>
  </si>
  <si>
    <t>guangming</t>
  </si>
  <si>
    <t>WUXHEN</t>
  </si>
  <si>
    <t>WUXI HENGLI KNITTING CO., LTD</t>
  </si>
  <si>
    <t>INDUSTRIAL PARK OF YANGJIAN TOWN, XISHAN DISTRICT, , ,</t>
  </si>
  <si>
    <t>Knitting hat / hose / scarf</t>
  </si>
  <si>
    <t>industrial park of yangjian town, xishan district, , ,</t>
  </si>
  <si>
    <t>wuxi hengli knitting co., ltd</t>
  </si>
  <si>
    <t>industrial park of yangjian</t>
  </si>
  <si>
    <t>wuxi hengli knitting</t>
  </si>
  <si>
    <t>hengli</t>
  </si>
  <si>
    <t>WUXRUI</t>
  </si>
  <si>
    <t>WUXI RUIHONG KNITTING FACTORY</t>
  </si>
  <si>
    <t>LIAN VILLAGE,YANGJIAN TOWN, XISHAN DISTRICT, ,</t>
  </si>
  <si>
    <t>5/29/07</t>
  </si>
  <si>
    <t>lian village,yangjian town, xishan district, ,</t>
  </si>
  <si>
    <t>wuxi ruihong knitting factory</t>
  </si>
  <si>
    <t>lian</t>
  </si>
  <si>
    <t>wuxi ruihong knitting</t>
  </si>
  <si>
    <t>ruihong</t>
  </si>
  <si>
    <t>WUXSHU</t>
  </si>
  <si>
    <t>WUXI SHUNKANG ADORNMENT CO. LTD.</t>
  </si>
  <si>
    <t>NO 1 EAST CHUNLEI ROAD, XISHAN DISTRICT, WUXI CITY, ,</t>
  </si>
  <si>
    <t>6/21/06</t>
  </si>
  <si>
    <t>no 1 east chunlei road, xishan district, wuxi city, ,</t>
  </si>
  <si>
    <t>wuxi shunkang adornment co. ltd.</t>
  </si>
  <si>
    <t>chunlei</t>
  </si>
  <si>
    <t>wuxi shunkang adornment</t>
  </si>
  <si>
    <t>shunkang</t>
  </si>
  <si>
    <t>WUXYAD</t>
  </si>
  <si>
    <t>WUXI YADA KNITTING CO.,LTD</t>
  </si>
  <si>
    <t>INDUSTRIAL ZONE,YANG JIAN,XI SHAN DISTRICT, , ,</t>
  </si>
  <si>
    <t>7/20/05</t>
  </si>
  <si>
    <t>industrial zone,yang jian,xi shan district, , ,</t>
  </si>
  <si>
    <t>wuxi yada knitting co.,ltd</t>
  </si>
  <si>
    <t>wuxi yada knitting</t>
  </si>
  <si>
    <t>yada</t>
  </si>
  <si>
    <t>WUXYON</t>
  </si>
  <si>
    <t>WUXI YONG YI LIGHT INDUSTRIAL PRODUCTS CO.,LTD</t>
  </si>
  <si>
    <t>1# CHUN HUI WEST ROAD DONGTING, , ,</t>
  </si>
  <si>
    <t>6/13/08</t>
  </si>
  <si>
    <t>1# chun hui west road dongting, , ,</t>
  </si>
  <si>
    <t>wuxi yong yi light industrial products co.,ltd</t>
  </si>
  <si>
    <t>chunhui</t>
  </si>
  <si>
    <t>wuxi yong yi light</t>
  </si>
  <si>
    <t>yongyi</t>
  </si>
  <si>
    <t>YABASH</t>
  </si>
  <si>
    <t>YANGZHOU BAILILAI SHOES CO.,LTD</t>
  </si>
  <si>
    <t>NO.32 PANGU INDUSTRY, LIJI TOWN,YIZHENG, ,</t>
  </si>
  <si>
    <t>no.32 pangu industry, liji town,yizheng, ,</t>
  </si>
  <si>
    <t>yangzhou baililai shoes co.,ltd</t>
  </si>
  <si>
    <t>yizheng</t>
  </si>
  <si>
    <t>liji</t>
  </si>
  <si>
    <t>yangzhou baililai shoes</t>
  </si>
  <si>
    <t>baililai</t>
  </si>
  <si>
    <t>YAFEGA</t>
  </si>
  <si>
    <t>YANGZHOU FENGYANG GARMENT CO., LTD.</t>
  </si>
  <si>
    <t>NO. 1 OF INDUSTRIAL ZONE, XINJI TOWN YIZHENG CITY, ,</t>
  </si>
  <si>
    <t>4/23/09</t>
  </si>
  <si>
    <t>no. 1 of industrial zone, xinji town yizheng city, ,</t>
  </si>
  <si>
    <t>yangzhou fengyang garment co., ltd.</t>
  </si>
  <si>
    <t>of</t>
  </si>
  <si>
    <t>xinji</t>
  </si>
  <si>
    <t>yangzhou fengyang garment</t>
  </si>
  <si>
    <t>fengyang</t>
  </si>
  <si>
    <t>YAHUCR</t>
  </si>
  <si>
    <t>YANGZHOU HUACHENG ARTS&amp;CRAFTS FACTORY</t>
  </si>
  <si>
    <t>Indoor Slippers</t>
  </si>
  <si>
    <t>yangzhou huacheng arts&amp;crafts factory</t>
  </si>
  <si>
    <t>yangzhou huacheng artscrafts</t>
  </si>
  <si>
    <t>huacheng</t>
  </si>
  <si>
    <t>YAMECO</t>
  </si>
  <si>
    <t>YANGZHOU MEICHUAN GARMENTS CO,.LTD</t>
  </si>
  <si>
    <t>FANCHUAN INDUSTRIAL ZONE, JIANGDU CITY, ,</t>
  </si>
  <si>
    <t>4/25/09</t>
  </si>
  <si>
    <t>fanchuan industrial zone, jiangdu city, ,</t>
  </si>
  <si>
    <t>yangzhou meichuan garments co,.ltd</t>
  </si>
  <si>
    <t>fanchuan</t>
  </si>
  <si>
    <t>yangzhou meichuan garments</t>
  </si>
  <si>
    <t>meichuan</t>
  </si>
  <si>
    <t>YANKAN</t>
  </si>
  <si>
    <t>YANGZHOU KANG LE MACHINERY CO., LTD.</t>
  </si>
  <si>
    <t>NO. 13, ZHEN XING ROAD, CHE LUO TOWN, GAO YOU CITY, JIANGSU PROVINCE, CHINA</t>
  </si>
  <si>
    <t>no. 13, zhen xing road, che luo town, gao you city, jiangsu province, china</t>
  </si>
  <si>
    <t>yangzhou kang le machinery co., ltd.</t>
  </si>
  <si>
    <t>gaoyou</t>
  </si>
  <si>
    <t>che luo</t>
  </si>
  <si>
    <t>zhenxing</t>
  </si>
  <si>
    <t>yangzhou kang le machinery</t>
  </si>
  <si>
    <t>kangle</t>
  </si>
  <si>
    <t>YANYAD</t>
  </si>
  <si>
    <t>YANGZHOU YADU TEXTILE PRODUCTS CO.,LTD.</t>
  </si>
  <si>
    <t>NO. 48, NORTH LIMIN ROAD, , ,</t>
  </si>
  <si>
    <t>4/14/05</t>
  </si>
  <si>
    <t>no. 48, north limin road, , ,</t>
  </si>
  <si>
    <t>yangzhou yadu textile products co.,ltd.</t>
  </si>
  <si>
    <t>limin</t>
  </si>
  <si>
    <t>yangzhou yadu textile</t>
  </si>
  <si>
    <t>yadu</t>
  </si>
  <si>
    <t>YATICO</t>
  </si>
  <si>
    <t>YANGZHOU TIANLI TOYS CO. LTD</t>
  </si>
  <si>
    <t>85# NORTH DAQING ROAD, YIZHENG CITY, JIANGSU, CHINA,</t>
  </si>
  <si>
    <t>4/30/09</t>
  </si>
  <si>
    <t>85# north daqing road, yizheng city, jiangsu, china,</t>
  </si>
  <si>
    <t>yangzhou tianli toys co. ltd</t>
  </si>
  <si>
    <t>daqing</t>
  </si>
  <si>
    <t>yangzhou tianli toys</t>
  </si>
  <si>
    <t>tianli</t>
  </si>
  <si>
    <t>YAXIGL</t>
  </si>
  <si>
    <t>YANCHENG XINYUAN GLASS PRODUCTS CO . LTD</t>
  </si>
  <si>
    <t>No. 58, Huaihai Rd. Yilin Town, Funing, Yancheng, , ,</t>
  </si>
  <si>
    <t>no. 58, huaihai rd. yilin town, funing, yancheng, , ,</t>
  </si>
  <si>
    <t>yancheng xinyuan glass products co . ltd</t>
  </si>
  <si>
    <t>funing</t>
  </si>
  <si>
    <t>yilin</t>
  </si>
  <si>
    <t>huaihai</t>
  </si>
  <si>
    <t>yancheng xinyuan glass</t>
  </si>
  <si>
    <t>xinyuan</t>
  </si>
  <si>
    <t>YAZHSH</t>
  </si>
  <si>
    <t>YANGZHOU ZHONGHE SHOES CO., LTD</t>
  </si>
  <si>
    <t>yangzhou zhonghe shoes co., ltd</t>
  </si>
  <si>
    <t>yangzhou zhonghe shoes</t>
  </si>
  <si>
    <t>zhonghe</t>
  </si>
  <si>
    <t>YIXGAO</t>
  </si>
  <si>
    <t>YIXING GAOQING GARMENTS CO.,LTD</t>
  </si>
  <si>
    <t>BIANZHUANG VILLAGE, YICHENG TOWN, YIXING CITY, ,</t>
  </si>
  <si>
    <t>bianzhuang village, yicheng town, yixing city, ,</t>
  </si>
  <si>
    <t>yixing gaoqing garments co.,ltd</t>
  </si>
  <si>
    <t>yixing</t>
  </si>
  <si>
    <t>yicheng</t>
  </si>
  <si>
    <t>bianzhuang</t>
  </si>
  <si>
    <t>yixing gaoqing garments</t>
  </si>
  <si>
    <t>gaoqing</t>
  </si>
  <si>
    <t>YIXHUA</t>
  </si>
  <si>
    <t>YIXING HUAFENG CERAMICS CO., LTD.</t>
  </si>
  <si>
    <t>NO.436, CHUANBU VILLAGE, DING SHU TOWN, YIXING CITY, ,</t>
  </si>
  <si>
    <t>3/31/03</t>
  </si>
  <si>
    <t>no.436, chuanbu village, ding shu town, yixing city, ,</t>
  </si>
  <si>
    <t>yixing huafeng ceramics co., ltd.</t>
  </si>
  <si>
    <t>ding shu</t>
  </si>
  <si>
    <t>chuanbu</t>
  </si>
  <si>
    <t>yixing huafeng ceramics</t>
  </si>
  <si>
    <t>huafeng</t>
  </si>
  <si>
    <t>YIXNEW</t>
  </si>
  <si>
    <t>YIXING YIDIE KNITTING CO., LTD.</t>
  </si>
  <si>
    <t>yixing yidie knitting co., ltd.</t>
  </si>
  <si>
    <t>yixing yidie knitting</t>
  </si>
  <si>
    <t>yidie</t>
  </si>
  <si>
    <t>YUAYUA</t>
  </si>
  <si>
    <t>WU XI YUAN YUAN KNITTING CLOTHING CO., LTD.</t>
  </si>
  <si>
    <t>157-B-8 Hu Bin Road, Wu Xi, Jiang Su, China, , ,</t>
  </si>
  <si>
    <t>6/26/06</t>
  </si>
  <si>
    <t>157-b-8 hu bin road, wu xi, jiang su, china, , ,</t>
  </si>
  <si>
    <t>wu xi yuan yuan knitting clothing co., ltd.</t>
  </si>
  <si>
    <t>c("157", "8")</t>
  </si>
  <si>
    <t>hubin</t>
  </si>
  <si>
    <t>wu xi yuan yuan knitting clothing</t>
  </si>
  <si>
    <t>yuanyuan</t>
  </si>
  <si>
    <t>ZHAAND</t>
  </si>
  <si>
    <t>ZHANGJIAGANG XINGYU PRINT AND DYE KNITTINGLY CO., LTD</t>
  </si>
  <si>
    <t>NO.1, HUASHAN ROAD, HEXING SECTION, , ,</t>
  </si>
  <si>
    <t>5/13/08</t>
  </si>
  <si>
    <t>no.1, huashan road, hexing section, , ,</t>
  </si>
  <si>
    <t>zhangjiagang xingyu print and dye knittingly co., ltd</t>
  </si>
  <si>
    <t>zhangjiagang</t>
  </si>
  <si>
    <t>huashan</t>
  </si>
  <si>
    <t>zhangjiagang xingyu print and dye knittingly</t>
  </si>
  <si>
    <t>xingyu</t>
  </si>
  <si>
    <t>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+11,3.21e+11</t>
  </si>
  <si>
    <t>ZHABRI</t>
  </si>
  <si>
    <t>ZHANGJIAGANG BRIGHT SHOW HEADGEAR CO., LTD.</t>
  </si>
  <si>
    <t>NO.360,SIYANG ROAD, YANGSHE TOWN, , ,</t>
  </si>
  <si>
    <t>7/23/03</t>
  </si>
  <si>
    <t>no.360,siyang road, yangshe town, , ,</t>
  </si>
  <si>
    <t>zhangjiagang bright show headgear co., ltd.</t>
  </si>
  <si>
    <t>yangshe</t>
  </si>
  <si>
    <t>siyang</t>
  </si>
  <si>
    <t>zhangjiagang bright show headgear</t>
  </si>
  <si>
    <t>brightshow</t>
  </si>
  <si>
    <t>ZHAGUO</t>
  </si>
  <si>
    <t>ZHANGJIAGANG GUOMAO GARMENT CO., LTD.</t>
  </si>
  <si>
    <t>NO.11 BUILDING, GUOTAI GARMENT INDUSTRIAL PARK, NO.328, JINGANG AVENU, YANGSHE TOWN, ,</t>
  </si>
  <si>
    <t>no.11 building, guotai garment industrial park, no.328, jingang avenu, yangshe town, ,</t>
  </si>
  <si>
    <t>zhangjiagang guomao garment co., ltd.</t>
  </si>
  <si>
    <t>c("11", "328")</t>
  </si>
  <si>
    <t>guotaigarment</t>
  </si>
  <si>
    <t>zhangjiagang guomao garment</t>
  </si>
  <si>
    <t>guomao</t>
  </si>
  <si>
    <t>ZHARES</t>
  </si>
  <si>
    <t>ZHANGJIAGANG CHINA RESOURCES ACCESSORIES CO.,LTD</t>
  </si>
  <si>
    <t>ZHANGJIAGANG ECONOMY DEVELOPMENT, ZONE( NO.16, CHANGXING ROAD, YANGSHE TOWN),</t>
  </si>
  <si>
    <t>8/24/09</t>
  </si>
  <si>
    <t>zhangjiagang economy development, zone( no.16, changxing road, yangshe town),</t>
  </si>
  <si>
    <t>zhangjiagang china resources accessories co.,ltd</t>
  </si>
  <si>
    <t>changxing</t>
  </si>
  <si>
    <t>zhangjiagang  resources</t>
  </si>
  <si>
    <t>ZHGUHU</t>
  </si>
  <si>
    <t>ZHANGJIAGANG GUOTAI HUACHUANG GARMENT CO., LTD</t>
  </si>
  <si>
    <t>DONGLAI DEVELOPMENT ZONE, YANGSHE TOWN, ZHANGJIAGANG CITY,JIANGSU PROVINCE, CHINA,</t>
  </si>
  <si>
    <t>2/18/08</t>
  </si>
  <si>
    <t>donglai development zone, yangshe town, zhangjiagang city,jiangsu province, china,</t>
  </si>
  <si>
    <t>zhangjiagang guotai huachuang garment co., ltd</t>
  </si>
  <si>
    <t>zhangjiagang guotai huachuang garment</t>
  </si>
  <si>
    <t>guotaihuachuang</t>
  </si>
  <si>
    <t>ZHLISH</t>
  </si>
  <si>
    <t>ZHANGJIAGANG LIANG SHENG KNITTING FACTORY</t>
  </si>
  <si>
    <t>ZHAO FENG INDUSTRIAL ZONE, , ,</t>
  </si>
  <si>
    <t>4/25/08</t>
  </si>
  <si>
    <t>zhao feng industrial zone, , ,</t>
  </si>
  <si>
    <t>zhangjiagang liang sheng knitting factory</t>
  </si>
  <si>
    <t>zhaofeng</t>
  </si>
  <si>
    <t>zhangjiagang liang sheng knitting</t>
  </si>
  <si>
    <t>liangsheng</t>
  </si>
  <si>
    <t>ZHOYUN</t>
  </si>
  <si>
    <t>SU ZHOU YUN TONG SILK &amp; GARMENT CO. LTD.,</t>
  </si>
  <si>
    <t>NO.441, JINXIAN ROAD, JINJIABA TOWN, WUJIANG, SUZHOU CITY, JIANGSU PROVINCE, ,</t>
  </si>
  <si>
    <t>no.441, jinxian road, jinjiaba town, wujiang, suzhou city, jiangsu province, ,</t>
  </si>
  <si>
    <t>su zhou yun tong silk &amp; garment co. ltd.,</t>
  </si>
  <si>
    <t>jinjiaba</t>
  </si>
  <si>
    <t>jinxian</t>
  </si>
  <si>
    <t>su zhou yun tong silk  garment</t>
  </si>
  <si>
    <t>yuntong</t>
  </si>
  <si>
    <t>ANJDIN</t>
  </si>
  <si>
    <t>ANJI DINGSEN GARMENT CO., LTD</t>
  </si>
  <si>
    <t>KNITTED SWEATER FUNCT OF SCIENCE TECHNOLOGY, KUNTONG TOWN,ANJI COUNTY, HUZHOU,ZHEJIANG,</t>
  </si>
  <si>
    <t>6/19/06</t>
  </si>
  <si>
    <t>knitted sweater funct of science technology, kuntong town,anji county, huzhou,zhejiang,</t>
  </si>
  <si>
    <t>anji dingsen garment co., ltd</t>
  </si>
  <si>
    <t>zhejiang</t>
  </si>
  <si>
    <t>huzhou</t>
  </si>
  <si>
    <t>anji</t>
  </si>
  <si>
    <t>kuntong</t>
  </si>
  <si>
    <t>anji dingsen garment</t>
  </si>
  <si>
    <t>dingsen</t>
  </si>
  <si>
    <t>DEQQIA</t>
  </si>
  <si>
    <t>DEQING QIANFENG LEATHER FACTORY</t>
  </si>
  <si>
    <t>CHENGDONG VILLAGE,XINSHI TOWN, DEQING CITY, ZHEJIANG PROVINCE,</t>
  </si>
  <si>
    <t>7/14/09</t>
  </si>
  <si>
    <t>chengdong village,xinshi town, deqing city, zhejiang province,</t>
  </si>
  <si>
    <t>deqing qianfeng leather factory</t>
  </si>
  <si>
    <t>deqing</t>
  </si>
  <si>
    <t>xinshi</t>
  </si>
  <si>
    <t>chengdong</t>
  </si>
  <si>
    <t>deqing qianfeng leather</t>
  </si>
  <si>
    <t>qianfeng</t>
  </si>
  <si>
    <t>DONSWA</t>
  </si>
  <si>
    <t>JINHUA CITY KING SWALLOW GARDEN PRODUCTS CO.,LTD</t>
  </si>
  <si>
    <t>NO. 456, SHENLI ROAD, JINHUA CIY, ZHEJIANG PROVINCE, ,</t>
  </si>
  <si>
    <t>8/22/09</t>
  </si>
  <si>
    <t>no. 456, shenli road, jinhua ciy, zhejiang province, ,</t>
  </si>
  <si>
    <t>jinhua city king swallow garden products co.,ltd</t>
  </si>
  <si>
    <t>jinhua</t>
  </si>
  <si>
    <t>shenli</t>
  </si>
  <si>
    <t>jinhua  king swallow garden</t>
  </si>
  <si>
    <t>kingswallowgarden</t>
  </si>
  <si>
    <t>GRORFU</t>
  </si>
  <si>
    <t>GRAND ORIENT FURNITURE CO.,LTD</t>
  </si>
  <si>
    <t>ANJI ECONOMIC DEVELOPMENT ZONE, NO.339 WEST MUWANG ROAD,ANJI COUNTY, ZHEJIANG PROVINCE,CHINA,</t>
  </si>
  <si>
    <t>anji economic development zone, no.339 west muwang road,anji county, zhejiang province,china,</t>
  </si>
  <si>
    <t>grand orient furniture co.,ltd</t>
  </si>
  <si>
    <t>muwang</t>
  </si>
  <si>
    <t>grand orient furniture</t>
  </si>
  <si>
    <t>grandorient</t>
  </si>
  <si>
    <t>HACHSP</t>
  </si>
  <si>
    <t>HANGZHOU CHIC SPORTS CO LTD</t>
  </si>
  <si>
    <t>NO.30,TANGNING RD,YUNHE TOWN, YUHANG DISTRICT,HANGZHOU 311102, CHINA,</t>
  </si>
  <si>
    <t>10/18/05</t>
  </si>
  <si>
    <t>no.30,tangning rd,yunhe town, yuhang district,hangzhou 311102, china,</t>
  </si>
  <si>
    <t>hangzhou chic sports co ltd</t>
  </si>
  <si>
    <t>hangzhou</t>
  </si>
  <si>
    <t>yuhang</t>
  </si>
  <si>
    <t>tangning</t>
  </si>
  <si>
    <t>hangzhou chic sports</t>
  </si>
  <si>
    <t>chic</t>
  </si>
  <si>
    <t>HAHAGA</t>
  </si>
  <si>
    <t>HANGZHOU HANGSHENG GARMENT LTD</t>
  </si>
  <si>
    <t>NORTH XINGHUO ROAD,LINPING STREET, , ,</t>
  </si>
  <si>
    <t>3/22/06</t>
  </si>
  <si>
    <t>north xinghuo road,linping street, , ,</t>
  </si>
  <si>
    <t>hangzhou hangsheng garment ltd</t>
  </si>
  <si>
    <t>c("xinghuo","linping")</t>
  </si>
  <si>
    <t>hangzhou hangsheng garment</t>
  </si>
  <si>
    <t>hangsheng</t>
  </si>
  <si>
    <t>HAHOME</t>
  </si>
  <si>
    <t>HANGZHOU HONGYI METAL MFG.</t>
  </si>
  <si>
    <t>Seasonal / Christmas / Party Toys</t>
  </si>
  <si>
    <t>hangzhou hongyi metal mfg.</t>
  </si>
  <si>
    <t>hangzhou hongyi metal</t>
  </si>
  <si>
    <t>hongyi</t>
  </si>
  <si>
    <t>HAHUEN</t>
  </si>
  <si>
    <t>HANGZHOU HUANYU ENTERPRISE CO., LTD</t>
  </si>
  <si>
    <t>NO. 1, DENG CHENG SOUTH ROAD, XINDENG TOWN, FUYANG, ,</t>
  </si>
  <si>
    <t>no. 1, deng cheng south road, xindeng town, fuyang, ,</t>
  </si>
  <si>
    <t>hangzhou huanyu enterprise co., ltd</t>
  </si>
  <si>
    <t>fuyang</t>
  </si>
  <si>
    <t>xindeng</t>
  </si>
  <si>
    <t>dengcheng</t>
  </si>
  <si>
    <t>hangzhou huanyu</t>
  </si>
  <si>
    <t>huanyu</t>
  </si>
  <si>
    <t>HAHUSH</t>
  </si>
  <si>
    <t>HANGZHOU HUASHENG FASHION CO., LTD</t>
  </si>
  <si>
    <t>HANGZHOU HUASHENG FASHION CO., LTD XIANLIN BR.</t>
  </si>
  <si>
    <t>NO.15, JIAQI ROAD, XIANLIN TOWN, ,</t>
  </si>
  <si>
    <t>11/24/05</t>
  </si>
  <si>
    <t>no.15, jiaqi road, xianlin town, ,</t>
  </si>
  <si>
    <t>hangzhou huasheng fashion co., ltd</t>
  </si>
  <si>
    <t>hangzhou huasheng fashion co., ltd xianlin br.</t>
  </si>
  <si>
    <t>xianlin</t>
  </si>
  <si>
    <t>jiaqi</t>
  </si>
  <si>
    <t>hangzhou huasheng fashion</t>
  </si>
  <si>
    <t>huasheng</t>
  </si>
  <si>
    <t>3.3e+11,3.3e+11</t>
  </si>
  <si>
    <t>HAIHAP</t>
  </si>
  <si>
    <t>HAINING HAPPY LEATHER CO., LTD.</t>
  </si>
  <si>
    <t>100 LONGXING ROAD, LEATHER INDUSTRIAL PARK, HAINING,ZHEJIANG,314400, CHINA</t>
  </si>
  <si>
    <t>9/19/09</t>
  </si>
  <si>
    <t>100 longxing road, leather industrial park, haining,zhejiang,314400, china</t>
  </si>
  <si>
    <t>haining happy leather co., ltd.</t>
  </si>
  <si>
    <t>jiaxing</t>
  </si>
  <si>
    <t>haining</t>
  </si>
  <si>
    <t>leather</t>
  </si>
  <si>
    <t>longxing</t>
  </si>
  <si>
    <t>haining happy leather</t>
  </si>
  <si>
    <t>happy</t>
  </si>
  <si>
    <t>HAJIKN</t>
  </si>
  <si>
    <t>HANGZHOU JIAFU KNITTING CO.,LTD</t>
  </si>
  <si>
    <t>NO.28 FANRONG STREET,YUNHE TONE,YUH, ANG,HANGZHOU, ,</t>
  </si>
  <si>
    <t>no.28 fanrong street,yunhe tone,yuh, ang,hangzhou, ,</t>
  </si>
  <si>
    <t>hangzhou jiafu knitting co.,ltd</t>
  </si>
  <si>
    <t>fanrong</t>
  </si>
  <si>
    <t>hangzhou jiafu knitting</t>
  </si>
  <si>
    <t>jiafu</t>
  </si>
  <si>
    <t>HANCHU</t>
  </si>
  <si>
    <t>HANGZHOU CHUANG YUAN FEATHER CO., LTD. (CHINA - H1)</t>
  </si>
  <si>
    <t>hangzhou chuang yuan feather co., ltd. (china - h1)</t>
  </si>
  <si>
    <t>hangzhou chuang yuan feather</t>
  </si>
  <si>
    <t>chuangyuan</t>
  </si>
  <si>
    <t>HANHUN</t>
  </si>
  <si>
    <t>HANGZHOU HUNDRED-TEX GARMENT CO., LTD</t>
  </si>
  <si>
    <t>EAST SIDE OF NO.13 HONG DA ROAD, XIAOSHAN ECONOMY&amp;TECHNOLOGY DEVE-LOPMENT ZONE, ,</t>
  </si>
  <si>
    <t>east side of no.13 hong da road, xiaoshan economy&amp;technology deve-lopment zone, ,</t>
  </si>
  <si>
    <t>hangzhou hundred-tex garment co., ltd</t>
  </si>
  <si>
    <t>xiaoshan</t>
  </si>
  <si>
    <t>hongda</t>
  </si>
  <si>
    <t>hangzhou hundredtex garment</t>
  </si>
  <si>
    <t>hundredtex</t>
  </si>
  <si>
    <t>HANJIE</t>
  </si>
  <si>
    <t>HANGZHOU JIEFENG GARMENT CO., LTD.</t>
  </si>
  <si>
    <t>SOUTH LINPING TOWN, , ,</t>
  </si>
  <si>
    <t>7/14/05</t>
  </si>
  <si>
    <t>south linping town, , ,</t>
  </si>
  <si>
    <t>hangzhou jiefeng garment co., ltd.</t>
  </si>
  <si>
    <t>south linping</t>
  </si>
  <si>
    <t>hangzhou jiefeng garment</t>
  </si>
  <si>
    <t>jiefeng</t>
  </si>
  <si>
    <t>HANKNI</t>
  </si>
  <si>
    <t>HANGZHOU TAIPING KNITTING GARMENT CO., LTD.</t>
  </si>
  <si>
    <t>TAIPING LU'NIAO TOWN, YUHANG DISTRICT, , ,</t>
  </si>
  <si>
    <t>taiping lu'niao town, yuhang district, , ,</t>
  </si>
  <si>
    <t>hangzhou taiping knitting garment co., ltd.</t>
  </si>
  <si>
    <t>niao</t>
  </si>
  <si>
    <t>hangzhou taiping knitting garment</t>
  </si>
  <si>
    <t>taiping</t>
  </si>
  <si>
    <t>HANPET</t>
  </si>
  <si>
    <t>HANGZHOU TIAN YUAN PET PRODUCTS CO., LTD</t>
  </si>
  <si>
    <t>HANGZHOU TIANYUAN PET PRODUCTS CO., LTD</t>
  </si>
  <si>
    <t>XINGQIAO ECONOMIC DEVELOPMENT ZONE, YUHANG, HANGZHOU, ,</t>
  </si>
  <si>
    <t>xingqiao economic development zone, yuhang, hangzhou, ,</t>
  </si>
  <si>
    <t>hangzhou tian yuan pet products co., ltd</t>
  </si>
  <si>
    <t>hangzhou tianyuan pet products co., ltd</t>
  </si>
  <si>
    <t>hangzhou tian yuan pet</t>
  </si>
  <si>
    <t>tianyuan</t>
  </si>
  <si>
    <t>HANTIM</t>
  </si>
  <si>
    <t>HANGZHOU JINGCHENG TIMER FACTORY</t>
  </si>
  <si>
    <t>HANGZHOU JINGCHENG SANHE TIMER INDUSTRY CO.,LTD.</t>
  </si>
  <si>
    <t>12/19/05</t>
  </si>
  <si>
    <t>hangzhou jingcheng timer factory</t>
  </si>
  <si>
    <t>hangzhou jingcheng sanhe timer industry co.,ltd.</t>
  </si>
  <si>
    <t>shitang</t>
  </si>
  <si>
    <t>hangzhou jingcheng timer</t>
  </si>
  <si>
    <t>jingcheng</t>
  </si>
  <si>
    <t>HANVIC</t>
  </si>
  <si>
    <t>HANGZHOU VICTORY TEXTILE &amp; GARMENTS CO., LTD.</t>
  </si>
  <si>
    <t>NO.28 TONGXIE ROAD, HANGZHOU, CHINA,</t>
  </si>
  <si>
    <t>9/15/09</t>
  </si>
  <si>
    <t>no.28 tongxie road, hangzhou, china,</t>
  </si>
  <si>
    <t>hangzhou victory textile &amp; garments co., ltd.</t>
  </si>
  <si>
    <t>tongxie</t>
  </si>
  <si>
    <t>hangzhou victory textile  garments</t>
  </si>
  <si>
    <t>victory</t>
  </si>
  <si>
    <t>3.3e+11,3.3e+11,3.3e+11,3.3e+11</t>
  </si>
  <si>
    <t>HANWID</t>
  </si>
  <si>
    <t>HANGZHOU WIDEASIA APPAREL CO. LTD. (CHINA - S1)</t>
  </si>
  <si>
    <t>73 JIANSHE ROAD, 1 XIAOSHAN ECONOMIC &amp; TECHNOLOGY, DEVELOPMENT ZONE, XIAOSHAN DISTRICT, ,</t>
  </si>
  <si>
    <t>4/20/01</t>
  </si>
  <si>
    <t>73 jianshe road, 1 xiaoshan economic &amp; technology, development zone, xiaoshan district, ,</t>
  </si>
  <si>
    <t>hangzhou wideasia apparel co. ltd. (china - s1)</t>
  </si>
  <si>
    <t>jianshe</t>
  </si>
  <si>
    <t>hangzhou wideasia apparel</t>
  </si>
  <si>
    <t>wideasia</t>
  </si>
  <si>
    <t>HANXIU</t>
  </si>
  <si>
    <t>HANGZHOU XIUYA GARMENT CO., LTD</t>
  </si>
  <si>
    <t>LONGHUANGQIAO HUOCHEBANG, NANYUAN STREET, LINPING, , ,</t>
  </si>
  <si>
    <t>5/21/08</t>
  </si>
  <si>
    <t>longhuangqiao huochebang, nanyuan street, linping, , ,</t>
  </si>
  <si>
    <t>hangzhou xiuya garment co., ltd</t>
  </si>
  <si>
    <t>nanyuan</t>
  </si>
  <si>
    <t>hangzhou xiuya garment</t>
  </si>
  <si>
    <t>xiuya</t>
  </si>
  <si>
    <t>HANYUC</t>
  </si>
  <si>
    <t>HANGZHOU YUCHUN HOME TEXTILE CO.,LTD</t>
  </si>
  <si>
    <t>NO. 159 YATAI ROAD, XIAOSHAN DISTRICT, , ,</t>
  </si>
  <si>
    <t>no. 159 yatai road, xiaoshan district, , ,</t>
  </si>
  <si>
    <t>hangzhou yuchun home textile co.,ltd</t>
  </si>
  <si>
    <t>yatai</t>
  </si>
  <si>
    <t>hangzhou yuchun home textile</t>
  </si>
  <si>
    <t>yuchun</t>
  </si>
  <si>
    <t>HARDWA</t>
  </si>
  <si>
    <t>HANGZHOU JINSHI HARDWARE CO., LTD.</t>
  </si>
  <si>
    <t>JingYi Village &amp; WeiShui Bridge villiage, GuaLi Town, XiaoShan distirct, HangZhou city, China,</t>
  </si>
  <si>
    <t>jingyi village &amp; weishui bridge villiage, guali town, xiaoshan distirct, hangzhou city, china,</t>
  </si>
  <si>
    <t>hangzhou jinshi hardware co., ltd.</t>
  </si>
  <si>
    <t>guali</t>
  </si>
  <si>
    <t>jingyi</t>
  </si>
  <si>
    <t>hangzhou jinshi hardware</t>
  </si>
  <si>
    <t>jinshi</t>
  </si>
  <si>
    <t>HAYICO</t>
  </si>
  <si>
    <t>HANGZHOU YIJIA TEXTILES CO., LTD</t>
  </si>
  <si>
    <t>hangzhou yijia textiles co., ltd</t>
  </si>
  <si>
    <t>hangzhou yijia textiles</t>
  </si>
  <si>
    <t>yijia</t>
  </si>
  <si>
    <t>HAYOKN</t>
  </si>
  <si>
    <t>HANGZHOU YOULONG KNITTING CO.,LTD</t>
  </si>
  <si>
    <t>hangzhou youlong knitting co.,ltd</t>
  </si>
  <si>
    <t>hangzhou youlong knitting</t>
  </si>
  <si>
    <t>youlong</t>
  </si>
  <si>
    <t>HJGARM</t>
  </si>
  <si>
    <t>NINGBO HUAJING GARMENT CO.,LTD</t>
  </si>
  <si>
    <t>GAO VILLAGE, CHAIQIAO STREET, BEILU DISTRICT, ,</t>
  </si>
  <si>
    <t>6/26/08</t>
  </si>
  <si>
    <t>gao village, chaiqiao street, beilu district, ,</t>
  </si>
  <si>
    <t>ningbo huajing garment co.,ltd</t>
  </si>
  <si>
    <t>ningbo</t>
  </si>
  <si>
    <t>gao</t>
  </si>
  <si>
    <t>chaiqiao</t>
  </si>
  <si>
    <t>ningbo huajing garment</t>
  </si>
  <si>
    <t>huajing</t>
  </si>
  <si>
    <t>HNJINS</t>
  </si>
  <si>
    <t>HAINING JINSHANG GARMENTS CO., LTD</t>
  </si>
  <si>
    <t>No. 17 Hongqi Dong Road,Maqiao Street, Haining, Zhejiang, China, ,</t>
  </si>
  <si>
    <t>12/30/08</t>
  </si>
  <si>
    <t>no. 17 hongqi dong road,maqiao street, haining, zhejiang, china, ,</t>
  </si>
  <si>
    <t>haining jinshang garments co., ltd</t>
  </si>
  <si>
    <t>c("hongqidong","maqiao")</t>
  </si>
  <si>
    <t>haining jinshang garments</t>
  </si>
  <si>
    <t>jinshang</t>
  </si>
  <si>
    <t>HUASCA</t>
  </si>
  <si>
    <t>HUAYAN SCARF FACTORY</t>
  </si>
  <si>
    <t>HANGZHOU HUASHENG SCARF COMPANY LTD</t>
  </si>
  <si>
    <t>279 YANG TANG ROAD, TONGLU TOWN, , ,</t>
  </si>
  <si>
    <t>Winter Accessories</t>
  </si>
  <si>
    <t>279 yang tang road, tonglu town, , ,</t>
  </si>
  <si>
    <t>huayan scarf factory</t>
  </si>
  <si>
    <t>hangzhou huasheng scarf company ltd</t>
  </si>
  <si>
    <t>tonglu</t>
  </si>
  <si>
    <t>yangtang</t>
  </si>
  <si>
    <t>huayan scarf</t>
  </si>
  <si>
    <t>huayanscarf</t>
  </si>
  <si>
    <t>HUCHXI</t>
  </si>
  <si>
    <t>HUZHOU CHENGXING CLOTHING LTD</t>
  </si>
  <si>
    <t>HUZHOU CHENGXING CLOTHING CO. LTD.</t>
  </si>
  <si>
    <t>#15 WAIHUAN EAST ROAD, HUZHOU,ZHEJIANG, ,</t>
  </si>
  <si>
    <t>#15 waihuan east road, huzhou,zhejiang, ,</t>
  </si>
  <si>
    <t>huzhou chengxing clothing ltd</t>
  </si>
  <si>
    <t>huzhou chengxing clothing co. ltd.</t>
  </si>
  <si>
    <t>waihuan</t>
  </si>
  <si>
    <t>huzhou chengxing clothing</t>
  </si>
  <si>
    <t>chengxing</t>
  </si>
  <si>
    <t>HUZHUA</t>
  </si>
  <si>
    <t>HUZHOU HUAERTAI FASHION CO LTD</t>
  </si>
  <si>
    <t>NO.1, EAST WAIHUAN ROAD, SHUANGLIN TOWN, , ,</t>
  </si>
  <si>
    <t>7/18/06</t>
  </si>
  <si>
    <t>no.1, east waihuan road, shuanglin town, , ,</t>
  </si>
  <si>
    <t>huzhou huaertai fashion co ltd</t>
  </si>
  <si>
    <t>shuanglin</t>
  </si>
  <si>
    <t>huzhou huaertai fashion</t>
  </si>
  <si>
    <t>huaertai</t>
  </si>
  <si>
    <t>HUZWEI</t>
  </si>
  <si>
    <t>HUZHOU WEIMING CLOTHING CO. LTD</t>
  </si>
  <si>
    <t>QIANLONG ECONOMIC DEVELOPMENT ZONE, DEQING, ,</t>
  </si>
  <si>
    <t>knitted garments</t>
  </si>
  <si>
    <t>qianlong economic development zone, deqing, ,</t>
  </si>
  <si>
    <t>huzhou weiming clothing co. ltd</t>
  </si>
  <si>
    <t>huzhou weiming clothing</t>
  </si>
  <si>
    <t>weiming</t>
  </si>
  <si>
    <t>HUZWOR</t>
  </si>
  <si>
    <t>HUZHOU WORLDBEST TIANSHENG GMT CO LTD</t>
  </si>
  <si>
    <t>YITAI INDUSTRIAL PARK, NO. 1018QINGFANG ROAD, , ,</t>
  </si>
  <si>
    <t>6/17/02</t>
  </si>
  <si>
    <t>yitai industrial park, no. 1018qingfang road, , ,</t>
  </si>
  <si>
    <t>huzhou worldbest tiansheng gmt co ltd</t>
  </si>
  <si>
    <t>yitai</t>
  </si>
  <si>
    <t>qingfang</t>
  </si>
  <si>
    <t>huzhou worldbest tiansheng gmt</t>
  </si>
  <si>
    <t>worldbesttiansheng</t>
  </si>
  <si>
    <t>HZXRGC</t>
  </si>
  <si>
    <t>HANGZHOU XIANGRUN GARMENTS CO.,LTD</t>
  </si>
  <si>
    <t>ZHENNING ROAD,NINGWEI TOWN, XIAOSHAN AREA,HANGZHOU, ,</t>
  </si>
  <si>
    <t>zhenning road,ningwei town, xiaoshan area,hangzhou, ,</t>
  </si>
  <si>
    <t>hangzhou xiangrun garments co.,ltd</t>
  </si>
  <si>
    <t>ningwei</t>
  </si>
  <si>
    <t>zhenning</t>
  </si>
  <si>
    <t>hangzhou xiangrun garments</t>
  </si>
  <si>
    <t>xiangrun</t>
  </si>
  <si>
    <t>JELHUZ</t>
  </si>
  <si>
    <t>JELTON GARMENTS (HUZHOU) CO., LTD.</t>
  </si>
  <si>
    <t>389# GUANGYUAN ROAD,ECONOMIC DEVELOPMENT ZONE, HUZHOU, ZHEJIANG, ,</t>
  </si>
  <si>
    <t>4/20/06</t>
  </si>
  <si>
    <t>389# guangyuan road,economic development zone, huzhou, zhejiang, ,</t>
  </si>
  <si>
    <t>jelton garments (huzhou) co., ltd.</t>
  </si>
  <si>
    <t>guangyuan</t>
  </si>
  <si>
    <t>jelton garments</t>
  </si>
  <si>
    <t>jelton</t>
  </si>
  <si>
    <t>JIALUO</t>
  </si>
  <si>
    <t>JIAXING LUOYI GARMENT CO., LTD</t>
  </si>
  <si>
    <t>JIAXING LUOYI GARMENTS CO., LTD.</t>
  </si>
  <si>
    <t>NO.18 YASHAN WEST ROAD, ZHaPu, JiaXing, ZheJiang, China, ,</t>
  </si>
  <si>
    <t>3/13/09</t>
  </si>
  <si>
    <t>no.18 yashan west road, zhapu, jiaxing, zhejiang, china, ,</t>
  </si>
  <si>
    <t>jiaxing luoyi garment co., ltd</t>
  </si>
  <si>
    <t>jiaxing luoyi garments co., ltd.</t>
  </si>
  <si>
    <t>yashan</t>
  </si>
  <si>
    <t>jiaxing luoyi garment</t>
  </si>
  <si>
    <t>luoyi</t>
  </si>
  <si>
    <t>JIARIM</t>
  </si>
  <si>
    <t>JIAXING NEW RIMEI FASHION CO., LTD.</t>
  </si>
  <si>
    <t>NO. 7 QUAN TANG STREET, PINGHU, ,</t>
  </si>
  <si>
    <t>6/22/07</t>
  </si>
  <si>
    <t>no. 7 quan tang street, pinghu, ,</t>
  </si>
  <si>
    <t>jiaxing new rimei fashion co., ltd.</t>
  </si>
  <si>
    <t>pinghu</t>
  </si>
  <si>
    <t>quantang</t>
  </si>
  <si>
    <t>jiaxing new rimei fashion</t>
  </si>
  <si>
    <t>newrimei</t>
  </si>
  <si>
    <t>JIARUN</t>
  </si>
  <si>
    <t>ZHOUSHAN JIARUN GARMENTS CO.LTD.</t>
  </si>
  <si>
    <t>INDUSTRIAL AREA, FULIDAO ROAD, LIN CHENG, DINGHAI, ZHOUSHAN, ,</t>
  </si>
  <si>
    <t>5/29/08</t>
  </si>
  <si>
    <t>industrial area, fulidao road, lin cheng, dinghai, zhoushan, ,</t>
  </si>
  <si>
    <t>zhoushan jiarun garments co.ltd.</t>
  </si>
  <si>
    <t>zhoushan</t>
  </si>
  <si>
    <t>dinghai</t>
  </si>
  <si>
    <t>fulidao</t>
  </si>
  <si>
    <t>zhoushan jiarun garments</t>
  </si>
  <si>
    <t>jiarun</t>
  </si>
  <si>
    <t>JIASEN</t>
  </si>
  <si>
    <t>JIAXING SENCHUANG FASHION CO., LTD.</t>
  </si>
  <si>
    <t>XIANGDIAN VILLAGE, QIXING, JIAXING, , ,</t>
  </si>
  <si>
    <t>2/18/03</t>
  </si>
  <si>
    <t>xiangdian village, qixing, jiaxing, , ,</t>
  </si>
  <si>
    <t>jiaxing senchuang fashion co., ltd.</t>
  </si>
  <si>
    <t>xiangdian</t>
  </si>
  <si>
    <t>jiaxing senchuang fashion</t>
  </si>
  <si>
    <t>senchuang</t>
  </si>
  <si>
    <t>JIAXAM</t>
  </si>
  <si>
    <t>JIAXING AM. ESENSE GARMENT LTD.</t>
  </si>
  <si>
    <t>Building 16 Zhenbei street south, yuxin, Nanhu, JiaXing, ZheJiang, CHINA,</t>
  </si>
  <si>
    <t>4/17/07</t>
  </si>
  <si>
    <t>building 16 zhenbei street south, yuxin, nanhu, jiaxing, zhejiang, china,</t>
  </si>
  <si>
    <t>jiaxing am. esense garment ltd.</t>
  </si>
  <si>
    <t>zhenbei</t>
  </si>
  <si>
    <t>jiaxing am esense garment</t>
  </si>
  <si>
    <t>amesense</t>
  </si>
  <si>
    <t>JICIPL</t>
  </si>
  <si>
    <t>JINHUA CITY HUANYU PLASTIC GOODS CO.,LTD</t>
  </si>
  <si>
    <t>JINDONG DISRTICT, JINSANJIAO, DEVELOPMENT A PARK, JINHUA, ZHEJIANG, CHINA,</t>
  </si>
  <si>
    <t>jindong disrtict, jinsanjiao, development a park, jinhua, zhejiang, china,</t>
  </si>
  <si>
    <t>jinhua city huanyu plastic goods co.,ltd</t>
  </si>
  <si>
    <t>jindong</t>
  </si>
  <si>
    <t>jinhua  huanyu plastic goods</t>
  </si>
  <si>
    <t>JIHECO</t>
  </si>
  <si>
    <t>JIAXING HERUI GARMENT CO LTD</t>
  </si>
  <si>
    <t>jiaxing herui garment co ltd</t>
  </si>
  <si>
    <t>jiaxing herui garment</t>
  </si>
  <si>
    <t>herui</t>
  </si>
  <si>
    <t>JIHULT</t>
  </si>
  <si>
    <t>JIAXING HUAMEI GARMENTS CO, LTD</t>
  </si>
  <si>
    <t>NO.55 HEFENG ROAD, TANGHUI INDUSTRIAL PARK, ECONOMIC AND TECHNOLOGICAL, DEVELOPMENT Z,</t>
  </si>
  <si>
    <t>6/22/09</t>
  </si>
  <si>
    <t>no.55 hefeng road, tanghui industrial park, economic and technological, development z,</t>
  </si>
  <si>
    <t>jiaxing huamei garments co, ltd</t>
  </si>
  <si>
    <t>tanghui</t>
  </si>
  <si>
    <t>hefeng</t>
  </si>
  <si>
    <t>jiaxing huamei garments</t>
  </si>
  <si>
    <t>huamei</t>
  </si>
  <si>
    <t>JIRUGA</t>
  </si>
  <si>
    <t>JIAXING  RUIYANG  GARMENT  CO.,LTD</t>
  </si>
  <si>
    <t>GROUP 5, GARDEN VILLAGE, PINGHU ECONOMIC, DEVELOPMENT ZONE,</t>
  </si>
  <si>
    <t>group 5, garden village, pinghu economic, development zone,</t>
  </si>
  <si>
    <t>jiaxing  ruiyang  garment  co.,ltd</t>
  </si>
  <si>
    <t>garden</t>
  </si>
  <si>
    <t>jiaxing  ruiyang  garment</t>
  </si>
  <si>
    <t>ruiyang</t>
  </si>
  <si>
    <t>JIXIHE</t>
  </si>
  <si>
    <t>JIA XING LIAN HE GARMENT CO., LTD.</t>
  </si>
  <si>
    <t>jia xing lian he garment co., ltd.</t>
  </si>
  <si>
    <t>jia xing lian he garment</t>
  </si>
  <si>
    <t>lianhe</t>
  </si>
  <si>
    <t>JIYOGA</t>
  </si>
  <si>
    <t>JIAXING YONGCHENG GARMENTS CO., LTD.</t>
  </si>
  <si>
    <t>HUANGGU ZHOUWEI TOWN, , ,</t>
  </si>
  <si>
    <t>2/23/08</t>
  </si>
  <si>
    <t>huanggu zhouwei town, , ,</t>
  </si>
  <si>
    <t>jiaxing yongcheng garments co., ltd.</t>
  </si>
  <si>
    <t>huanggu zhouwei</t>
  </si>
  <si>
    <t>jiaxing yongcheng garments</t>
  </si>
  <si>
    <t>yongcheng</t>
  </si>
  <si>
    <t>JIZHGA</t>
  </si>
  <si>
    <t>JIAXING ZHONGXIN GARMENTS CO., LTD.</t>
  </si>
  <si>
    <t>Building 7, Silk Park, West Zhongshan Rd, Jiaxing, China, ,</t>
  </si>
  <si>
    <t>building 7, silk park, west zhongshan rd, jiaxing, china, ,</t>
  </si>
  <si>
    <t>jiaxing zhongxin garments co., ltd.</t>
  </si>
  <si>
    <t>zhongshan</t>
  </si>
  <si>
    <t>jiaxing zhongxin garments</t>
  </si>
  <si>
    <t>zhongxin</t>
  </si>
  <si>
    <t>LILICO</t>
  </si>
  <si>
    <t>LINHAI LIFA ARTWARE CO., LTD.</t>
  </si>
  <si>
    <t>NO.6 NORTH HUIFEN ROAD, JIANGNAN FOREIGN INVESTMENT ZONE, ,</t>
  </si>
  <si>
    <t>no.6 north huifen road, jiangnan foreign investment zone, ,</t>
  </si>
  <si>
    <t>linhai lifa artware co., ltd.</t>
  </si>
  <si>
    <t>linhai</t>
  </si>
  <si>
    <t>huifen</t>
  </si>
  <si>
    <t>linhai lifa artware</t>
  </si>
  <si>
    <t>lifa</t>
  </si>
  <si>
    <t>LINALW</t>
  </si>
  <si>
    <t>LINHAI ALWAYS-NEW LEISURE PRODUCTS CO., LTD.</t>
  </si>
  <si>
    <t>NO. 7, DEVELOPMENT ZONE, MIDDLE DONGGANG RD, , ,</t>
  </si>
  <si>
    <t>8/28/08</t>
  </si>
  <si>
    <t>no. 7, development zone, middle donggang rd, , ,</t>
  </si>
  <si>
    <t>linhai always-new leisure products co., ltd.</t>
  </si>
  <si>
    <t>donggang</t>
  </si>
  <si>
    <t>linhai alwaysnew leisure</t>
  </si>
  <si>
    <t>alwaysnew</t>
  </si>
  <si>
    <t>3.31e+11,3.31e+11</t>
  </si>
  <si>
    <t>LINDAY</t>
  </si>
  <si>
    <t>LINHAI DAYANG UMBRELLA PRODUCTION CO., LTD</t>
  </si>
  <si>
    <t>XUANZHU VILLAGE, DONGCHENG TOWN, LINHAI CITY, ,</t>
  </si>
  <si>
    <t>2/25/09</t>
  </si>
  <si>
    <t>xuanzhu village, dongcheng town, linhai city, ,</t>
  </si>
  <si>
    <t>linhai dayang umbrella production co., ltd</t>
  </si>
  <si>
    <t>dongcheng</t>
  </si>
  <si>
    <t>xuanzhu</t>
  </si>
  <si>
    <t>linhai dayang umbrella</t>
  </si>
  <si>
    <t>dayang</t>
  </si>
  <si>
    <t>LINJIE</t>
  </si>
  <si>
    <t>LINHAI JIEHENG ARTS &amp; CRAFTS CO</t>
  </si>
  <si>
    <t>CHENGNAN, ZHENXING STREET,LINHAI CITY, ZHEJIANG PROVINCE,CHINA, ,</t>
  </si>
  <si>
    <t>chengnan, zhenxing street,linhai city, zhejiang province,china, ,</t>
  </si>
  <si>
    <t>linhai jieheng arts &amp; crafts co</t>
  </si>
  <si>
    <t>linhai jieheng arts  crafts</t>
  </si>
  <si>
    <t>jieheng</t>
  </si>
  <si>
    <t>NBCZGC</t>
  </si>
  <si>
    <t>NINGBO CHANGZHOU GARMENT CO., LTD</t>
  </si>
  <si>
    <t>ningbo changzhou garment co., ltd</t>
  </si>
  <si>
    <t>ningbo changzhou garment</t>
  </si>
  <si>
    <t>NBHHCO</t>
  </si>
  <si>
    <t>NINGBO HUAHE KNITWEAR COL, LTD</t>
  </si>
  <si>
    <t>NO.577, HENGSHAN ROAD(W), XINQI TOWN, NINGBO DEVELOPMENT ZONE, NINGBO, CHINA</t>
  </si>
  <si>
    <t>no.577, hengshan road(w), xinqi town, ningbo development zone, ningbo, china</t>
  </si>
  <si>
    <t>ningbo huahe knitwear col, ltd</t>
  </si>
  <si>
    <t>xinqi</t>
  </si>
  <si>
    <t>hengshan</t>
  </si>
  <si>
    <t>ningbo huahe knitwear col</t>
  </si>
  <si>
    <t>huahecol</t>
  </si>
  <si>
    <t>NIBEPL</t>
  </si>
  <si>
    <t>NINGBO BESTON PLASTICS CO., LTD.</t>
  </si>
  <si>
    <t>NO.66,YI CHENG ROAD, BEILUN DISTRICT, , ,</t>
  </si>
  <si>
    <t>no.66,yi cheng road, beilun district, , ,</t>
  </si>
  <si>
    <t>ningbo beston plastics co., ltd.</t>
  </si>
  <si>
    <t>beilun</t>
  </si>
  <si>
    <t>ningbo beston plastics</t>
  </si>
  <si>
    <t>beston</t>
  </si>
  <si>
    <t>NIDOEL</t>
  </si>
  <si>
    <t>NINGBO DONGJI ELECTRONIC TECHNOLOGY CO., LTD.</t>
  </si>
  <si>
    <t>ningbo dongji electronic technology co., ltd.</t>
  </si>
  <si>
    <t>ningbo dongji electronic technology</t>
  </si>
  <si>
    <t>dongji</t>
  </si>
  <si>
    <t>NIECTE</t>
  </si>
  <si>
    <t>NINGBO ECONOMIC &amp; TECHNICAL DEVELOPMENT ZONE CHANGQING HANDICRAFT CO.,LTD</t>
  </si>
  <si>
    <t>NINGBO CHANGQING HOME DECOR COMPANY LIMITED</t>
  </si>
  <si>
    <t>218 HUANG SHAN WEST ROAD BEILUN, NINGBO, ZHEJIANG, 315800,CHINA, ,</t>
  </si>
  <si>
    <t>HANDICRAFT</t>
  </si>
  <si>
    <t>218 huang shan west road beilun, ningbo, zhejiang, 315800,china, ,</t>
  </si>
  <si>
    <t>ningbo economic &amp; technical development zone changqing handicraft co.,ltd</t>
  </si>
  <si>
    <t>ningbo changqing home decor company limited</t>
  </si>
  <si>
    <t>huangshan</t>
  </si>
  <si>
    <t>ningbo economic  technical development zone changqing handicraft</t>
  </si>
  <si>
    <t>economiczonechangqing</t>
  </si>
  <si>
    <t>NIFEST</t>
  </si>
  <si>
    <t>NINGBO FEIHONG STATIONERY CO., LTD.</t>
  </si>
  <si>
    <t>NO.8, FENGXIANG ROAD, YUYAO ECONOMIC DEVELOPMENT ZONE, ZHEJIANG PROVINCE, CHINA,</t>
  </si>
  <si>
    <t>no.8, fengxiang road, yuyao economic development zone, zhejiang province, china,</t>
  </si>
  <si>
    <t>ningbo feihong stationery co., ltd.</t>
  </si>
  <si>
    <t>yuyao</t>
  </si>
  <si>
    <t>fengxiang</t>
  </si>
  <si>
    <t>ningbo feihong stationery</t>
  </si>
  <si>
    <t>feihong</t>
  </si>
  <si>
    <t>NIFUHO</t>
  </si>
  <si>
    <t>NINGBO FUHONG KNITTING CO., LTD</t>
  </si>
  <si>
    <t>NO.18, YANQU ROAD, DANCHENG INDUSTRIAL ZONE, XIANGSHAN COUNTRY, ,</t>
  </si>
  <si>
    <t>no.18, yanqu road, dancheng industrial zone, xiangshan country, ,</t>
  </si>
  <si>
    <t>ningbo fuhong knitting co., ltd</t>
  </si>
  <si>
    <t>xiangshan</t>
  </si>
  <si>
    <t>dancheng</t>
  </si>
  <si>
    <t>yanqu</t>
  </si>
  <si>
    <t>ningbo fuhong knitting</t>
  </si>
  <si>
    <t>fuhong</t>
  </si>
  <si>
    <t>NIJIPR</t>
  </si>
  <si>
    <t>NINGBO JIANGBEI PLASTIC PRODUCTS CO.,LTD</t>
  </si>
  <si>
    <t>XINHENG SECOND RD,INDUSTRY ZONE, JIANGBEI DISTRICT, ,</t>
  </si>
  <si>
    <t>3/16/09</t>
  </si>
  <si>
    <t>xinheng second rd,industry zone, jiangbei district, ,</t>
  </si>
  <si>
    <t>ningbo jiangbei plastic products co.,ltd</t>
  </si>
  <si>
    <t>jiangbei</t>
  </si>
  <si>
    <t>xinhengsecond</t>
  </si>
  <si>
    <t>ningbo jiangbei plastic</t>
  </si>
  <si>
    <t>3.3e+11,3.3e+11,3.3e+11</t>
  </si>
  <si>
    <t>NILUDR</t>
  </si>
  <si>
    <t>NINGBO LUOQI GARMENT CO.,LTD.</t>
  </si>
  <si>
    <t>SHANGSHUIQI VILLAGE,DONGQIAO TOWN, YINZHOU DISTRICT, ,</t>
  </si>
  <si>
    <t>6/15/09</t>
  </si>
  <si>
    <t>shangshuiqi village,dongqiao town, yinzhou district, ,</t>
  </si>
  <si>
    <t>ningbo luoqi garment co.,ltd.</t>
  </si>
  <si>
    <t>yinzhou</t>
  </si>
  <si>
    <t>shangshuiqi</t>
  </si>
  <si>
    <t>ningbo luoqi garment</t>
  </si>
  <si>
    <t>luoqi</t>
  </si>
  <si>
    <t>NINALT</t>
  </si>
  <si>
    <t>NINGBO ALTON ELECTRICAL &amp; MECHANICAL INDUSTRY CO.,LTD</t>
  </si>
  <si>
    <t>NO26,YANGGUANG RD,SONGJIACAO VILLAGE, GAOQIAO TOWN YINZHOU, ,</t>
  </si>
  <si>
    <t>6/26/09</t>
  </si>
  <si>
    <t>no26,yangguang rd,songjiacao village, gaoqiao town yinzhou, ,</t>
  </si>
  <si>
    <t>ningbo alton electrical &amp; mechanical industry co.,ltd</t>
  </si>
  <si>
    <t>gaoqiao</t>
  </si>
  <si>
    <t>songjiacao</t>
  </si>
  <si>
    <t>yangguang</t>
  </si>
  <si>
    <t>ningbo alton electrical  mechanical</t>
  </si>
  <si>
    <t>alton</t>
  </si>
  <si>
    <t>NINBLA</t>
  </si>
  <si>
    <t>NINGBO KAILI BLADE MANUFACTURE CO., LTD</t>
  </si>
  <si>
    <t>:#9 CHANG YANG ROAD,JIANGBEI INDUSTRIAL ZONE, , ,</t>
  </si>
  <si>
    <t>:#9 chang yang road,jiangbei industrial zone, , ,</t>
  </si>
  <si>
    <t>ningbo kaili blade manufacture co., ltd</t>
  </si>
  <si>
    <t>changyang</t>
  </si>
  <si>
    <t>ningbo kaili blade manufacture</t>
  </si>
  <si>
    <t>kailiblade</t>
  </si>
  <si>
    <t>NINDIT</t>
  </si>
  <si>
    <t>NINGBO DITAI PLASTIC CO.,LTD</t>
  </si>
  <si>
    <t>WANCHUN INDUSTRIAL ZONE, KAO CHIAO CHEN YI GHOU, NINGBO, ZHEJIANG,CHINA,</t>
  </si>
  <si>
    <t>Plastic items</t>
  </si>
  <si>
    <t>wanchun industrial zone, kao chiao chen yi ghou, ningbo, zhejiang,china,</t>
  </si>
  <si>
    <t>ningbo ditai plastic co.,ltd</t>
  </si>
  <si>
    <t>wanchun</t>
  </si>
  <si>
    <t>ningbo ditai plastic</t>
  </si>
  <si>
    <t>ditai</t>
  </si>
  <si>
    <t>NINGUA</t>
  </si>
  <si>
    <t>NINGBO GUANGBO PLASTIC PRODUCTS MANUFACTURE CO. LTD</t>
  </si>
  <si>
    <t>Chehe Village,Shiqi Street, Yinhou District, , ,</t>
  </si>
  <si>
    <t>chehe village,shiqi street, yinhou district, , ,</t>
  </si>
  <si>
    <t>ningbo guangbo plastic products manufacture co. ltd</t>
  </si>
  <si>
    <t>chehe</t>
  </si>
  <si>
    <t>shiqi</t>
  </si>
  <si>
    <t>ningbo guangbo plastic  manufacture</t>
  </si>
  <si>
    <t>guangbo</t>
  </si>
  <si>
    <t>NINHES</t>
  </si>
  <si>
    <t>NINGBO HESHENG HATS COMPANY LIMITED</t>
  </si>
  <si>
    <t>NO.48, ZHENDONG ROAD, CHANGHE TOWN, CIXI CITY, ZHEJIANG PROVINCE, CHINA, ,</t>
  </si>
  <si>
    <t>5/22/03</t>
  </si>
  <si>
    <t>no.48, zhendong road, changhe town, cixi city, zhejiang province, china, ,</t>
  </si>
  <si>
    <t>ningbo hesheng hats company limited</t>
  </si>
  <si>
    <t>cixi</t>
  </si>
  <si>
    <t>zhendong</t>
  </si>
  <si>
    <t>ningbo hesheng hats</t>
  </si>
  <si>
    <t>hesheng</t>
  </si>
  <si>
    <t>NINHEY</t>
  </si>
  <si>
    <t>NINGBO JIANGBEI HEYUAN TEXTILE CO.LTD</t>
  </si>
  <si>
    <t>NO.153 FENGJIA ROAD, INDUSTRIAL ZONE,ZHUANGQIAO, JIANGBEI,</t>
  </si>
  <si>
    <t>no.153 fengjia road, industrial zone,zhuangqiao, jiangbei,</t>
  </si>
  <si>
    <t>ningbo jiangbei heyuan textile co.ltd</t>
  </si>
  <si>
    <t>fengjia</t>
  </si>
  <si>
    <t>ningbo jiangbei heyuan textile</t>
  </si>
  <si>
    <t>heyuan</t>
  </si>
  <si>
    <t>NINJPP</t>
  </si>
  <si>
    <t>NINGBO JINCHAO PLASTIC PRODUCTS LTD.</t>
  </si>
  <si>
    <t>NINGBO JINCHAO PLASTIC PRODUCTS CO., LTD.</t>
  </si>
  <si>
    <t>NO. 191, WEST BINHAI ROAD, XIDIAN, NINGHAI, NINGBO,</t>
  </si>
  <si>
    <t>6/25/08</t>
  </si>
  <si>
    <t>no. 191, west binhai road, xidian, ninghai, ningbo,</t>
  </si>
  <si>
    <t>ningbo jinchao plastic products ltd.</t>
  </si>
  <si>
    <t>ningbo jinchao plastic products co., ltd.</t>
  </si>
  <si>
    <t>ninghai</t>
  </si>
  <si>
    <t>binhai</t>
  </si>
  <si>
    <t>ningbo jinchao plastic</t>
  </si>
  <si>
    <t>jinchao</t>
  </si>
  <si>
    <t>NINPAP</t>
  </si>
  <si>
    <t>NINGBO CHENGLU PAPER PRODUCTS MANUFACTURING CO., LTD.</t>
  </si>
  <si>
    <t>45 W. LUSHAN ROAD, BEILUN, , ,</t>
  </si>
  <si>
    <t>1/27/04</t>
  </si>
  <si>
    <t>45 w. lushan road, beilun, , ,</t>
  </si>
  <si>
    <t>ningbo chenglu paper products manufacturing co., ltd.</t>
  </si>
  <si>
    <t>lushan</t>
  </si>
  <si>
    <t>ningbo chenglu paper</t>
  </si>
  <si>
    <t>chenglu</t>
  </si>
  <si>
    <t>NINPLU</t>
  </si>
  <si>
    <t>NINGBO HEFAN PLUSH PRODUCT CO.,LTD</t>
  </si>
  <si>
    <t>1#DAZHONG RD ,XIAOLIN TOWN , CIXI CITY , ZHEJIANG, , ,</t>
  </si>
  <si>
    <t>1#dazhong rd ,xiaolin town , cixi city , zhejiang, , ,</t>
  </si>
  <si>
    <t>ningbo hefan plush product co.,ltd</t>
  </si>
  <si>
    <t>xiaolin</t>
  </si>
  <si>
    <t>dazhong</t>
  </si>
  <si>
    <t>ningbo hefan plush</t>
  </si>
  <si>
    <t>hefan</t>
  </si>
  <si>
    <t>NINSEN</t>
  </si>
  <si>
    <t>NINGBO SENIOR STATIONERY CO.LTD</t>
  </si>
  <si>
    <t>NO.216, LONGJIAOSHAN ROAD, BEIRUN ZONE, NINGBO CITY,</t>
  </si>
  <si>
    <t>8/22/07</t>
  </si>
  <si>
    <t>no.216, longjiaoshan road, beirun zone, ningbo city,</t>
  </si>
  <si>
    <t>ningbo senior stationery co.ltd</t>
  </si>
  <si>
    <t>longjiaoshan</t>
  </si>
  <si>
    <t>ningbo senior stationery</t>
  </si>
  <si>
    <t>senior</t>
  </si>
  <si>
    <t>NINWEI</t>
  </si>
  <si>
    <t>NINGBO WEIKE LIGHTING ELECTRICAL APPLIANCE CO., LTD.</t>
  </si>
  <si>
    <t>LED light</t>
  </si>
  <si>
    <t>ningbo weike lighting electrical appliance co., ltd.</t>
  </si>
  <si>
    <t>ningbo weike lighting electrical appliance</t>
  </si>
  <si>
    <t>weike</t>
  </si>
  <si>
    <t>NINYAL</t>
  </si>
  <si>
    <t>NINGBO YALING ELECTRIC APPLIANCE CO., LTD</t>
  </si>
  <si>
    <t>No.16,Gongye Road,Zhangqi Town, Cixi City, Ningbo City, Zhejiang Province, China, ,</t>
  </si>
  <si>
    <t>1/23/09</t>
  </si>
  <si>
    <t>no.16,gongye road,zhangqi town, cixi city, ningbo city, zhejiang province, china, ,</t>
  </si>
  <si>
    <t>ningbo yaling electric appliance co., ltd</t>
  </si>
  <si>
    <t>zhangqi</t>
  </si>
  <si>
    <t>gongye</t>
  </si>
  <si>
    <t>ningbo yaling electric appliance</t>
  </si>
  <si>
    <t>yaling</t>
  </si>
  <si>
    <t>3.3e+11,3.3e+11,3.3e+11,3.3e+11,3.3e+11,3.3e+11,3.3e+11,3.3e+11,3.3e+11,3.3e+11,3.3e+11,3.3e+11,3.3e+11,3.3e+11,3.3e+11,3.3e+11,3.3e+11,3.3e+11,3.3e+11,3.3e+11,3.3e+11,3.3e+11,3.3e+11,3.3e+11,3.3e+11,3.3e+11,3.3e+11</t>
  </si>
  <si>
    <t>NINYEE</t>
  </si>
  <si>
    <t>NINGBO YEESHING GARMENT CO., LTD</t>
  </si>
  <si>
    <t>NO.1, ZHENXING ROAD, WUXIANG TOWN INDUSTRIAL ZONE, YINZHOU DISTRICT, ,</t>
  </si>
  <si>
    <t>no.1, zhenxing road, wuxiang town industrial zone, yinzhou district, ,</t>
  </si>
  <si>
    <t>ningbo yeeshing garment co., ltd</t>
  </si>
  <si>
    <t>wuxiangtown</t>
  </si>
  <si>
    <t>wuxiang</t>
  </si>
  <si>
    <t>ningbo yeeshing garment</t>
  </si>
  <si>
    <t>yeeshing</t>
  </si>
  <si>
    <t>3.3e+11,3.3e+11,3.3e+11,3.3e+11,3.3e+11,3.3e+11,3.3e+11,3.3e+11,3.3e+11,3.3e+11,3.3e+11,3.3e+11,3.3e+11,3.3e+11</t>
  </si>
  <si>
    <t>NITIST</t>
  </si>
  <si>
    <t>NINGBO TIANHONG STATIONERY CO., LTD</t>
  </si>
  <si>
    <t>No8, Tianshan Rd, Industry Park,Changjie Town, Ninghai County, zhejiang, China, ,</t>
  </si>
  <si>
    <t>no8, tianshan rd, industry park,changjie town, ninghai county, zhejiang, china, ,</t>
  </si>
  <si>
    <t>ningbo tianhong stationery co., ltd</t>
  </si>
  <si>
    <t>changjie</t>
  </si>
  <si>
    <t>tianshan</t>
  </si>
  <si>
    <t>ningbo tianhong stationery</t>
  </si>
  <si>
    <t>NIXIGA</t>
  </si>
  <si>
    <t>NINGBO XINGDA GARMENTS CO., LTD.</t>
  </si>
  <si>
    <t>#7 WEN WEI ROAD, GULIN, YINZHOU, , ,</t>
  </si>
  <si>
    <t>4/22/09</t>
  </si>
  <si>
    <t>#7 wen wei road, gulin, yinzhou, , ,</t>
  </si>
  <si>
    <t>ningbo xingda garments co., ltd.</t>
  </si>
  <si>
    <t>wenwei</t>
  </si>
  <si>
    <t>ningbo xingda garments</t>
  </si>
  <si>
    <t>xingda</t>
  </si>
  <si>
    <t>NIYIQI</t>
  </si>
  <si>
    <t>NINGBO YINZHOU QIUAI JINFENG MANUFACTURE CLOTHING FACTORY</t>
  </si>
  <si>
    <t>HUILONG INDUSTRIAL PARK, QIUAI TOWN, YINZHOU, DISTRICT, ,</t>
  </si>
  <si>
    <t>5/26/08</t>
  </si>
  <si>
    <t>huilong industrial park, qiuai town, yinzhou, district, ,</t>
  </si>
  <si>
    <t>ningbo yinzhou qiuai jinfeng manufacture clothing factory</t>
  </si>
  <si>
    <t>huilong</t>
  </si>
  <si>
    <t>qiuai</t>
  </si>
  <si>
    <t>ningbo yinzhou qiuai jinfeng manufacture clothing</t>
  </si>
  <si>
    <t>qiuaijinfeng</t>
  </si>
  <si>
    <t>NIZHST</t>
  </si>
  <si>
    <t>NINGBO ZHENDA STATIONERY CO., LTD</t>
  </si>
  <si>
    <t>CHANGJIE INDUSTRIAL PARK, NINGHAI,NINGBO CITY, ZHEJIANG PROVINCE,</t>
  </si>
  <si>
    <t>changjie industrial park, ninghai,ningbo city, zhejiang province,</t>
  </si>
  <si>
    <t>ningbo zhenda stationery co., ltd</t>
  </si>
  <si>
    <t>ningbo zhenda stationery</t>
  </si>
  <si>
    <t>zhenda</t>
  </si>
  <si>
    <t>PINAPP</t>
  </si>
  <si>
    <t>PINGHU RONGXING ELECTRICAL APPLIANCE CO., LTD.</t>
  </si>
  <si>
    <t>NO.2008, PINGCHENG ROAD, PINGHU INDUSTRIAL AREA, PINGHU CITY, ZHEJIANG PROVINCE, CHINA, ,</t>
  </si>
  <si>
    <t>no.2008, pingcheng road, pinghu industrial area, pinghu city, zhejiang province, china, ,</t>
  </si>
  <si>
    <t>pinghu rongxing electrical appliance co., ltd.</t>
  </si>
  <si>
    <t>pingcheng</t>
  </si>
  <si>
    <t>pinghu rongxing electrical appliance</t>
  </si>
  <si>
    <t>PINKON</t>
  </si>
  <si>
    <t>PINGYANG KONG YING PET PRODUCTS CO. LTD</t>
  </si>
  <si>
    <t>206 SHUINAN ROAD,PUTAN,SHUITOU, PINGYANG,WENZHOU, ,</t>
  </si>
  <si>
    <t>4/27/09</t>
  </si>
  <si>
    <t>206 shuinan road,putan,shuitou, pingyang,wenzhou, ,</t>
  </si>
  <si>
    <t>pingyang kong ying pet products co. ltd</t>
  </si>
  <si>
    <t>wenzhou</t>
  </si>
  <si>
    <t>pingyang</t>
  </si>
  <si>
    <t>shuinan</t>
  </si>
  <si>
    <t>pingyang kong ying pet</t>
  </si>
  <si>
    <t>kongying</t>
  </si>
  <si>
    <t>PUJSEA</t>
  </si>
  <si>
    <t>PUJIANG SEASON TEXTILE CO., LTD.</t>
  </si>
  <si>
    <t>NO.558, YATAI ROAD, PUJIANG COUNTY, ZHEJIANG PROVINCE, CHINA, ,</t>
  </si>
  <si>
    <t>no.558, yatai road, pujiang county, zhejiang province, china, ,</t>
  </si>
  <si>
    <t>pujiang season textile co., ltd.</t>
  </si>
  <si>
    <t>pujiang season textile</t>
  </si>
  <si>
    <t>season</t>
  </si>
  <si>
    <t>SHCHAP</t>
  </si>
  <si>
    <t>SHENTONG (CHINA) APPAREL LIMITED</t>
  </si>
  <si>
    <t>NO.111, ZHONGHUA ROAD, TONGXIANG CITY,ZHEJIANG PROVINCE, CHINA,</t>
  </si>
  <si>
    <t>11/13/06</t>
  </si>
  <si>
    <t>no.111, zhonghua road, tongxiang city,zhejiang province, china,</t>
  </si>
  <si>
    <t>shentong (china) apparel limited</t>
  </si>
  <si>
    <t>tongxiang</t>
  </si>
  <si>
    <t>zhonghua</t>
  </si>
  <si>
    <t>shentong  apparel</t>
  </si>
  <si>
    <t>shentong</t>
  </si>
  <si>
    <t>SHCIHA</t>
  </si>
  <si>
    <t>SHENGZHOU CITY HANGSI JINHAIYING GARMENT CO., LTD</t>
  </si>
  <si>
    <t>NO.1 JINYALI RD, EASTERN DEVP'T AREA, , ,</t>
  </si>
  <si>
    <t>knitting Sweaters</t>
  </si>
  <si>
    <t>no.1 jinyali rd, eastern devp't area, , ,</t>
  </si>
  <si>
    <t>shengzhou city hangsi jinhaiying garment co., ltd</t>
  </si>
  <si>
    <t>shaoxing</t>
  </si>
  <si>
    <t>shengzhou</t>
  </si>
  <si>
    <t>jinyali</t>
  </si>
  <si>
    <t>shengzhou  hangsi jinhaiying garment</t>
  </si>
  <si>
    <t>hangsijinhaiying</t>
  </si>
  <si>
    <t>SHENGJ</t>
  </si>
  <si>
    <t>HAINING SHENGJIA GARMENTS CO., LTD</t>
  </si>
  <si>
    <t>haining shengjia garments co., ltd</t>
  </si>
  <si>
    <t>dingqiao</t>
  </si>
  <si>
    <t>liqun</t>
  </si>
  <si>
    <t>haining shengjia garments</t>
  </si>
  <si>
    <t>shengjia</t>
  </si>
  <si>
    <t>SHUPAC</t>
  </si>
  <si>
    <t>SHUNYING STATIONERY &amp; PACKING CO., LTD</t>
  </si>
  <si>
    <t>No. 63, East Jiangnan Rd, Xiaogang, Beilun, Ningbo, Zhejiang, China, ,</t>
  </si>
  <si>
    <t>no. 63, east jiangnan rd, xiaogang, beilun, ningbo, zhejiang, china, ,</t>
  </si>
  <si>
    <t>shunying stationery &amp; packing co., ltd</t>
  </si>
  <si>
    <t>jiangnan</t>
  </si>
  <si>
    <t>shunying stationery  packing</t>
  </si>
  <si>
    <t>shunying</t>
  </si>
  <si>
    <t>SHWAEM</t>
  </si>
  <si>
    <t>SHAOXING WANXIU EMBROIDERY CO., LTD</t>
  </si>
  <si>
    <t>ShengLi nature village, Qian Qing garment, gather area (Xiao Zhe village), ,</t>
  </si>
  <si>
    <t>shengli nature village, qian qing garment, gather area (xiao zhe village), ,</t>
  </si>
  <si>
    <t>shaoxing wanxiu embroidery co., ltd</t>
  </si>
  <si>
    <t>c("shenglinature","xiaozhe")</t>
  </si>
  <si>
    <t>shaoxing wanxiu embroidery</t>
  </si>
  <si>
    <t>wanxiu</t>
  </si>
  <si>
    <t>TAGAPL</t>
  </si>
  <si>
    <t>TAIZHOU GANGLONG PLASTIC CO., LTD</t>
  </si>
  <si>
    <t>NO. 10 SHIYUAN ROAD, SOUTH CITY INDUSTRIAL ESTATE, , CHINA</t>
  </si>
  <si>
    <t>no. 10 shiyuan road, south city industrial estate, , china</t>
  </si>
  <si>
    <t>taizhou ganglong plastic co., ltd</t>
  </si>
  <si>
    <t>southcity</t>
  </si>
  <si>
    <t>shiyuan</t>
  </si>
  <si>
    <t>taizhou ganglong plastic</t>
  </si>
  <si>
    <t>ganglong</t>
  </si>
  <si>
    <t>TAHUSU</t>
  </si>
  <si>
    <t>ZHEJIANG HUANGYAN SUNRISE PLASTIC CO.,LTD.</t>
  </si>
  <si>
    <t>JING 7 RD &amp; BEIYUAN RD, HUANGYAN WEST, ,</t>
  </si>
  <si>
    <t>4/24/08</t>
  </si>
  <si>
    <t>jing 7 rd &amp; beiyuan rd, huangyan west, ,</t>
  </si>
  <si>
    <t>zhejiang huangyan sunrise plastic co.,ltd.</t>
  </si>
  <si>
    <t>huangyan</t>
  </si>
  <si>
    <t>beiyuan</t>
  </si>
  <si>
    <t>zhejiang huangyan sunrise plastic</t>
  </si>
  <si>
    <t>huangyansunrise</t>
  </si>
  <si>
    <t>TAIGIF</t>
  </si>
  <si>
    <t>TAIZHOU CITY PINCHAO HANDICRAFT GIFT CO., LTD.</t>
  </si>
  <si>
    <t>NO.43, YUANDIAN ROAD, HOUZHENG VILLAGE, YUANQIAO TOWN, HUANGYAN DISTRICT, TAIZHOU CITY, ZHEJIANG PROVINCE, CHINA,</t>
  </si>
  <si>
    <t>no.43, yuandian road, houzheng village, yuanqiao town, huangyan district, taizhou city, zhejiang province, china,</t>
  </si>
  <si>
    <t>taizhou city pinchao handicraft gift co., ltd.</t>
  </si>
  <si>
    <t>yuanqiao</t>
  </si>
  <si>
    <t>houzheng</t>
  </si>
  <si>
    <t>yuandian</t>
  </si>
  <si>
    <t>taizhou  pinchao handicraft gift</t>
  </si>
  <si>
    <t>pinchao</t>
  </si>
  <si>
    <t>TAIYON</t>
  </si>
  <si>
    <t>TAIZHOU YONGJIANG ARTS &amp; CRAFTS CO., LTD</t>
  </si>
  <si>
    <t>ZHEJIANG YOTRIO GROUP CO.,LTD</t>
  </si>
  <si>
    <t>NO.1, SOUTH QIANJIANG ROAD, , ,</t>
  </si>
  <si>
    <t>9/23/05</t>
  </si>
  <si>
    <t>no.1, south qianjiang road, , ,</t>
  </si>
  <si>
    <t>taizhou yongjiang arts &amp; crafts co., ltd</t>
  </si>
  <si>
    <t>zhejiang yotrio group co.,ltd</t>
  </si>
  <si>
    <t>qianjiang</t>
  </si>
  <si>
    <t>taizhou yongjiang arts  crafts</t>
  </si>
  <si>
    <t>yongjiang</t>
  </si>
  <si>
    <t>TAJICR</t>
  </si>
  <si>
    <t>TAIZHOU JINGXIN CRAFTS CO., LTD.</t>
  </si>
  <si>
    <t>MAQIAO INDUSTRIAL ZONE, RUOHENG TOWN, ,</t>
  </si>
  <si>
    <t>maqiao industrial zone, ruoheng town, ,</t>
  </si>
  <si>
    <t>taizhou jingxin crafts co., ltd.</t>
  </si>
  <si>
    <t>maqiao</t>
  </si>
  <si>
    <t>ruoheng</t>
  </si>
  <si>
    <t>taizhou jingxin crafts</t>
  </si>
  <si>
    <t>jingxin</t>
  </si>
  <si>
    <t>TOFUKN</t>
  </si>
  <si>
    <t>TONGLU FUWEI KNITTING FACTORY</t>
  </si>
  <si>
    <t>INDUSTRIAL ZONE HENGCUN TOWN, TONGLU COUNTY, ZHEJIANG, ,</t>
  </si>
  <si>
    <t>10/27/09</t>
  </si>
  <si>
    <t>industrial zone hengcun town, tonglu county, zhejiang, ,</t>
  </si>
  <si>
    <t>tonglu fuwei knitting factory</t>
  </si>
  <si>
    <t>industrial zone hengcun</t>
  </si>
  <si>
    <t>tonglu fuwei knitting</t>
  </si>
  <si>
    <t>fuwei</t>
  </si>
  <si>
    <t>TONFUS</t>
  </si>
  <si>
    <t>TONGXIANG FUXIANG FASHION CO.,LTD.</t>
  </si>
  <si>
    <t>INDUSTRY PARK, LONGXIANG STREET, TONGXIANG, , ,</t>
  </si>
  <si>
    <t>4/19/06</t>
  </si>
  <si>
    <t>industry park, longxiang street, tongxiang, , ,</t>
  </si>
  <si>
    <t>tongxiang fuxiang fashion co.,ltd.</t>
  </si>
  <si>
    <t>longxiang</t>
  </si>
  <si>
    <t>tongxiang fuxiang fashion</t>
  </si>
  <si>
    <t>fuxiang</t>
  </si>
  <si>
    <t>TONRON</t>
  </si>
  <si>
    <t>TONGLU RONGSHENG KNIT GOODS FACTORY</t>
  </si>
  <si>
    <t>No.88, TaiXin Rd, TongJun Steet, TONGLU COUNTRY, ZHEJIANG, CHINA,</t>
  </si>
  <si>
    <t>no.88, taixin rd, tongjun steet, tonglu country, zhejiang, china,</t>
  </si>
  <si>
    <t>tonglu rongsheng knit goods factory</t>
  </si>
  <si>
    <t>taixin</t>
  </si>
  <si>
    <t>tonglu rongsheng knit goods</t>
  </si>
  <si>
    <t>rongsheng</t>
  </si>
  <si>
    <t>WECHSH</t>
  </si>
  <si>
    <t>WENZHOU CHANGFAXIANG SHOES LTD.</t>
  </si>
  <si>
    <t>NO. 16 SECTION OF THE SECOND PERIOD, OF THE CHINA SHOES INDUSTRIAL PARK, WENZHOU ZHEJIANG,</t>
  </si>
  <si>
    <t>10/14/09</t>
  </si>
  <si>
    <t>no. 16 section of the second period, of the china shoes industrial park, wenzhou zhejiang,</t>
  </si>
  <si>
    <t>wenzhou changfaxiang shoes ltd.</t>
  </si>
  <si>
    <t>ofthechinashoes</t>
  </si>
  <si>
    <t>wenzhou changfaxiang shoes</t>
  </si>
  <si>
    <t>changfaxiang</t>
  </si>
  <si>
    <t>WEHUPE</t>
  </si>
  <si>
    <t>WENZHOU HUASHENG PEN INDUSTRY CO.LTD.</t>
  </si>
  <si>
    <t>NO.87 XINGGUO RD., AGRICULTURAL DEVELOPMENT ZONE, ,</t>
  </si>
  <si>
    <t>no.87 xingguo rd., agricultural development zone, ,</t>
  </si>
  <si>
    <t>wenzhou huasheng pen industry co.ltd.</t>
  </si>
  <si>
    <t>xingguo</t>
  </si>
  <si>
    <t>wenzhou huasheng pen</t>
  </si>
  <si>
    <t>huashengpen</t>
  </si>
  <si>
    <t>WELUXI</t>
  </si>
  <si>
    <t>WENZHOU LUCHENG XINXING INDUSTRY CO., LTD.</t>
  </si>
  <si>
    <t>NO. 38 OF SHENGFA ROAD, LUCHENG  INDUSTRY ZONE, WENZHOU CITY, ZHEJIANG PROVINCE, CHINA,</t>
  </si>
  <si>
    <t>9/29/08</t>
  </si>
  <si>
    <t>no. 38 of shengfa road, lucheng  industry zone, wenzhou city, zhejiang province, china,</t>
  </si>
  <si>
    <t>wenzhou lucheng xinxing industry co., ltd.</t>
  </si>
  <si>
    <t>lucheng</t>
  </si>
  <si>
    <t>shengfa</t>
  </si>
  <si>
    <t>wenzhou lucheng xinxing</t>
  </si>
  <si>
    <t>luchengxinxing</t>
  </si>
  <si>
    <t>WENALI</t>
  </si>
  <si>
    <t>WENZHOU ALIMAO SHOES CO., LTD</t>
  </si>
  <si>
    <t>NO.135 FEIYUNJIANG ROAD, ECONOMIC AND TECHNICAL DEVELOPMENT, DISTRICT, WENZHOU, CHIAN</t>
  </si>
  <si>
    <t>no.135 feiyunjiang road, economic and technical development, district, wenzhou, chian</t>
  </si>
  <si>
    <t>wenzhou alimao shoes co., ltd</t>
  </si>
  <si>
    <t>feiyunjiang</t>
  </si>
  <si>
    <t>wenzhou alimao shoes</t>
  </si>
  <si>
    <t>alimao</t>
  </si>
  <si>
    <t>WENJIM</t>
  </si>
  <si>
    <t>WENZHOU JIMEI STAINLESS STEEL MANUFACTURE CO., LTD.</t>
  </si>
  <si>
    <t>NO.3, FUDEBAO ROAD, GAOXIANG INDUSTRIAL PARK, WENZHOU CITY, ZHEJIANG PROVINCE, CHINA, ,</t>
  </si>
  <si>
    <t>1/15/04</t>
  </si>
  <si>
    <t>no.3, fudebao road, gaoxiang industrial park, wenzhou city, zhejiang province, china, ,</t>
  </si>
  <si>
    <t>wenzhou jimei stainless steel manufacture co., ltd.</t>
  </si>
  <si>
    <t>gaoxiang</t>
  </si>
  <si>
    <t>fudebao</t>
  </si>
  <si>
    <t>wenzhou jimei stainless steel manufacture</t>
  </si>
  <si>
    <t>jimei</t>
  </si>
  <si>
    <t>WENPET</t>
  </si>
  <si>
    <t>WENZHOU YUANFEI PET TOY PRODUCTS CO., LTD</t>
  </si>
  <si>
    <t>NO. 294-296, JINGCHUAN RD, SHUITOU TOWN, PINGYANG, , ,</t>
  </si>
  <si>
    <t>no. 294-296, jingchuan rd, shuitou town, pingyang, , ,</t>
  </si>
  <si>
    <t>wenzhou yuanfei pet toy products co., ltd</t>
  </si>
  <si>
    <t>c("294", "296")</t>
  </si>
  <si>
    <t>shuitou</t>
  </si>
  <si>
    <t>jingchuan</t>
  </si>
  <si>
    <t>wenzhou yuanfei pet toy</t>
  </si>
  <si>
    <t>yuanfei</t>
  </si>
  <si>
    <t>WENPUF</t>
  </si>
  <si>
    <t>WENZHOU PUFEI SHOES CO., LTD</t>
  </si>
  <si>
    <t>wenzhou pufei shoes co., ltd</t>
  </si>
  <si>
    <t>wenzhou pufei shoes</t>
  </si>
  <si>
    <t>pufei</t>
  </si>
  <si>
    <t>WENYUL</t>
  </si>
  <si>
    <t>WENZHOU YULONG SHOES CO.,LTD</t>
  </si>
  <si>
    <t>No 58, Qianjiang Road, Economy development zone, , ,</t>
  </si>
  <si>
    <t>2/13/09</t>
  </si>
  <si>
    <t>no 58, qianjiang road, economy development zone, , ,</t>
  </si>
  <si>
    <t>wenzhou yulong shoes co.,ltd</t>
  </si>
  <si>
    <t>wenzhou yulong shoes</t>
  </si>
  <si>
    <t>yulong</t>
  </si>
  <si>
    <t>WESHYI</t>
  </si>
  <si>
    <t>WENZHOU SHI YI QI SHOES CO., LTD</t>
  </si>
  <si>
    <t>wenzhou shi yi qi shoes co., ltd</t>
  </si>
  <si>
    <t>wenzhou shi yi qi shoes</t>
  </si>
  <si>
    <t>shiyiqi</t>
  </si>
  <si>
    <t>WETACO</t>
  </si>
  <si>
    <t>WENZHOU TAIMA SHOES CO., LTD</t>
  </si>
  <si>
    <t>NO.35 YANFAN RD, YANJIANG INDUSTRIAL DISTRICT, CHINA SHOES CAPITAL, WENZHOU, ZHEJIANG.CHINA</t>
  </si>
  <si>
    <t>no.35 yanfan rd, yanjiang industrial district, china shoes capital, wenzhou, zhejiang.china</t>
  </si>
  <si>
    <t>wenzhou taima shoes co., ltd</t>
  </si>
  <si>
    <t>yanjiang</t>
  </si>
  <si>
    <t>yanfan</t>
  </si>
  <si>
    <t>wenzhou taima shoes</t>
  </si>
  <si>
    <t>taima</t>
  </si>
  <si>
    <t>WETASH</t>
  </si>
  <si>
    <t>WENZHOU TAIYANGSHEN SHOES CO., LTD</t>
  </si>
  <si>
    <t>NO.8 THE 2ND PART OF CHINA SHOES, CAPITAL,WENZHOU, ZHEJIANG,</t>
  </si>
  <si>
    <t>8/31/09</t>
  </si>
  <si>
    <t>no.8 the 2nd part of china shoes, capital,wenzhou, zhejiang,</t>
  </si>
  <si>
    <t>wenzhou taiyangshen shoes co., ltd</t>
  </si>
  <si>
    <t>c("8", "2")</t>
  </si>
  <si>
    <t>wenzhou taiyangshen shoes</t>
  </si>
  <si>
    <t>taiyangshen</t>
  </si>
  <si>
    <t>XHELAP</t>
  </si>
  <si>
    <t>NINGBO XINHUA ELECTRICAL APPLIANCE CO., LTD.</t>
  </si>
  <si>
    <t>ningbo xinhua electrical appliance co., ltd.</t>
  </si>
  <si>
    <t>ningbo xinhua electrical appliance</t>
  </si>
  <si>
    <t>xinhua</t>
  </si>
  <si>
    <t>XIANGN</t>
  </si>
  <si>
    <t>JIAXING XIANGNAIER KNITTING FASHION CO,LTD</t>
  </si>
  <si>
    <t>#233 HUAYAN ROAD,NANHU, JIANGXING,ZHEJIANG,CHINA, ,</t>
  </si>
  <si>
    <t>3/27/09</t>
  </si>
  <si>
    <t>#233 huayan road,nanhu, jiangxing,zhejiang,china, ,</t>
  </si>
  <si>
    <t>jiaxing xiangnaier knitting fashion co,ltd</t>
  </si>
  <si>
    <t>huayan</t>
  </si>
  <si>
    <t>jiaxing xiangnaier knitting fashion</t>
  </si>
  <si>
    <t>xiangnaier</t>
  </si>
  <si>
    <t>XIHAAR</t>
  </si>
  <si>
    <t>XINDASHENG (HANGZHOU) ARTS CO.,LTD.</t>
  </si>
  <si>
    <t>46 DA DONG MENG RD, XINDENG, , ,</t>
  </si>
  <si>
    <t>6/28/07</t>
  </si>
  <si>
    <t>46 da dong meng rd, xindeng, , ,</t>
  </si>
  <si>
    <t>xindasheng (hangzhou) arts co.,ltd.</t>
  </si>
  <si>
    <t>dadongmeng</t>
  </si>
  <si>
    <t>xindasheng  arts</t>
  </si>
  <si>
    <t>xindasheng</t>
  </si>
  <si>
    <t>XILIAR</t>
  </si>
  <si>
    <t>XIANJU LIANSHENG ARTWARE CO. LTD.</t>
  </si>
  <si>
    <t>Art industry City, Xianju, Zhejiang, , ,</t>
  </si>
  <si>
    <t>12/31/01</t>
  </si>
  <si>
    <t>art industry city, xianju, zhejiang, , ,</t>
  </si>
  <si>
    <t>xianju liansheng artware co. ltd.</t>
  </si>
  <si>
    <t>xianju</t>
  </si>
  <si>
    <t>xianju liansheng artware</t>
  </si>
  <si>
    <t>liansheng</t>
  </si>
  <si>
    <t>YEETEX</t>
  </si>
  <si>
    <t>YEE TUNG (NINGBO) TEXTILES GARMENT CO., LTD (CHINA - S1)</t>
  </si>
  <si>
    <t>NO. 65, WEISAN ROAD, XIAOGANG TOWN, BEILUN DIST, , ,</t>
  </si>
  <si>
    <t>no. 65, weisan road, xiaogang town, beilun dist, , ,</t>
  </si>
  <si>
    <t>yee tung (ningbo) textiles garment co., ltd (china - s1)</t>
  </si>
  <si>
    <t>xiaogang</t>
  </si>
  <si>
    <t>weisan</t>
  </si>
  <si>
    <t>yee tung</t>
  </si>
  <si>
    <t>yeetung</t>
  </si>
  <si>
    <t>YIWDON</t>
  </si>
  <si>
    <t>YIWU DONGSHUN TOYS MANUFACTURE CO., LTD</t>
  </si>
  <si>
    <t>NO.566 CHUNHUA ROAD, BEIYUAN, INDUSTRY PARK, YIWU CITY, ZHEJUANG, CHINA,</t>
  </si>
  <si>
    <t>no.566 chunhua road, beiyuan, industry park, yiwu city, zhejuang, china,</t>
  </si>
  <si>
    <t>yiwu dongshun toys manufacture co., ltd</t>
  </si>
  <si>
    <t>yiwu</t>
  </si>
  <si>
    <t>chunhua</t>
  </si>
  <si>
    <t>yiwu dongshun toys manufacture</t>
  </si>
  <si>
    <t>dongshun</t>
  </si>
  <si>
    <t>YIWSHE</t>
  </si>
  <si>
    <t>YIWU SHENGPING TOYS FACTORY</t>
  </si>
  <si>
    <t>GUTANG  INDUSTRIAL PARK YIWU, , ,</t>
  </si>
  <si>
    <t>PET TOYS</t>
  </si>
  <si>
    <t>9/27/09</t>
  </si>
  <si>
    <t>gutang  industrial park yiwu, , ,</t>
  </si>
  <si>
    <t>yiwu shengping toys factory</t>
  </si>
  <si>
    <t>yiwu shengping toys</t>
  </si>
  <si>
    <t>shengping</t>
  </si>
  <si>
    <t>YOJITO</t>
  </si>
  <si>
    <t>YONGKANG JIAHONG TOOLS CO., LTD</t>
  </si>
  <si>
    <t>yongkang jiahong tools co., ltd</t>
  </si>
  <si>
    <t>yongkang</t>
  </si>
  <si>
    <t>yongkang jiahong tools</t>
  </si>
  <si>
    <t>jiahong</t>
  </si>
  <si>
    <t>YONMAN</t>
  </si>
  <si>
    <t>YONGKANG JINJIAN HARDWARE CO.LTD</t>
  </si>
  <si>
    <t>No.9 South Guanshan Road, Tangxian Town, Yongkang City, Zhejiang, ,</t>
  </si>
  <si>
    <t>no.9 south guanshan road, tangxian town, yongkang city, zhejiang, ,</t>
  </si>
  <si>
    <t>yongkang jinjian hardware co.ltd</t>
  </si>
  <si>
    <t>tangxian</t>
  </si>
  <si>
    <t>guanshan</t>
  </si>
  <si>
    <t>yongkang jinjian hardware</t>
  </si>
  <si>
    <t>jinjian</t>
  </si>
  <si>
    <t>YONTOO</t>
  </si>
  <si>
    <t>YONGKANG SHUANGDA TOOLS CO.,LTD</t>
  </si>
  <si>
    <t>yongkang shuangda tools co.,ltd</t>
  </si>
  <si>
    <t>yongkang shuangda tools</t>
  </si>
  <si>
    <t>shuangda</t>
  </si>
  <si>
    <t>YUYAIM</t>
  </si>
  <si>
    <t>YUYAO AIMEITE FEATHER CRAFTS CO., LTD</t>
  </si>
  <si>
    <t>yuyao aimeite feather crafts co., ltd</t>
  </si>
  <si>
    <t>yuyao aimeite feather crafts</t>
  </si>
  <si>
    <t>aimeite</t>
  </si>
  <si>
    <t>YUYPRO</t>
  </si>
  <si>
    <t>YUYAO YONGQIANG STAINLESS STELL PRODUCTS CO.,LTD</t>
  </si>
  <si>
    <t>Kitchenware</t>
  </si>
  <si>
    <t>yuyao yongqiang stainless stell products co.,ltd</t>
  </si>
  <si>
    <t>yuyao yongqiang stainless stell</t>
  </si>
  <si>
    <t>yongqiang</t>
  </si>
  <si>
    <t>YUYSHU</t>
  </si>
  <si>
    <t>YUYAO SHUNYAO RUBBER PRODUCTS CO., LTD</t>
  </si>
  <si>
    <t>33 MODAOQIAO ROAD, ZONE AECNOMIC DEVELOPMENT ZONE, ,</t>
  </si>
  <si>
    <t>10/23/07</t>
  </si>
  <si>
    <t>33 modaoqiao road, zone aecnomic development zone, ,</t>
  </si>
  <si>
    <t>yuyao shunyao rubber products co., ltd</t>
  </si>
  <si>
    <t>modaoqiao</t>
  </si>
  <si>
    <t>yuyao shunyao rubber</t>
  </si>
  <si>
    <t>shunyao</t>
  </si>
  <si>
    <t>ZHDICR</t>
  </si>
  <si>
    <t>ZHEJIANG DINGXIN ARTS AND CRAFTS CO., LTD.</t>
  </si>
  <si>
    <t>NO.21, LIXIAN ROAD, BAISHUIYANG INDUSTRIAL PARK, LINHAI CITY, ZHEJIANG PROVINCE, CHINA, ,</t>
  </si>
  <si>
    <t>no.21, lixian road, baishuiyang industrial park, linhai city, zhejiang province, china, ,</t>
  </si>
  <si>
    <t>zhejiang dingxin arts and crafts co., ltd.</t>
  </si>
  <si>
    <t>baishuiyang</t>
  </si>
  <si>
    <t>lixian</t>
  </si>
  <si>
    <t>zhejiang dingxin arts and crafts</t>
  </si>
  <si>
    <t>dingxin</t>
  </si>
  <si>
    <t>ZHEBLO</t>
  </si>
  <si>
    <t>ZHEJIANG BLOOMING INDUSTRIAL CO., LTD.</t>
  </si>
  <si>
    <t>#33 BAI YUN YUAN ROAD (EAST), TONGLU ECONOMIC DEVELOPMENT ZONE, ,</t>
  </si>
  <si>
    <t>#33 bai yun yuan road (east), tonglu economic development zone, ,</t>
  </si>
  <si>
    <t>zhejiang blooming industrial co., ltd.</t>
  </si>
  <si>
    <t>baiyunyuan</t>
  </si>
  <si>
    <t>zhejiang blooming</t>
  </si>
  <si>
    <t>blooming</t>
  </si>
  <si>
    <t>ZHECH1</t>
  </si>
  <si>
    <t>ZHEJIANG BEITE ARTS &amp; CRAFTS IMP. &amp; EXP. CO., LTD.</t>
  </si>
  <si>
    <t>NO.556 YA TAI ROAD, PUJIANG COUNTY, , ,</t>
  </si>
  <si>
    <t>11/19/02</t>
  </si>
  <si>
    <t>no.556 ya tai road, pujiang county, , ,</t>
  </si>
  <si>
    <t>zhejiang beite arts &amp; crafts imp. &amp; exp. co., ltd.</t>
  </si>
  <si>
    <t>zhejiang beite arts  crafts imp  exp</t>
  </si>
  <si>
    <t>beiteimpexp</t>
  </si>
  <si>
    <t>ZHELEG</t>
  </si>
  <si>
    <t>ZHEJIANG LEGEND GARMENT CO.,LTD</t>
  </si>
  <si>
    <t>NO.8 FUTIAN ROAD, YIQIAO TOWN, XIAOSHAN, HANGZHOU, zhejiang, CHINA,</t>
  </si>
  <si>
    <t>11/23/09</t>
  </si>
  <si>
    <t>no.8 futian road, yiqiao town, xiaoshan, hangzhou, zhejiang, china,</t>
  </si>
  <si>
    <t>zhejiang legend garment co.,ltd</t>
  </si>
  <si>
    <t>yiqiao</t>
  </si>
  <si>
    <t>futian</t>
  </si>
  <si>
    <t>zhejiang legend garment</t>
  </si>
  <si>
    <t>legend</t>
  </si>
  <si>
    <t>ZHESHE</t>
  </si>
  <si>
    <t>ZHEJIANG SHENGLI PLASTIC CO., LTD</t>
  </si>
  <si>
    <t>No. 898, Huangjiao Rd. Huangyan District, Taizhou, Zhejiang, ,</t>
  </si>
  <si>
    <t>no. 898, huangjiao rd. huangyan district, taizhou, zhejiang, ,</t>
  </si>
  <si>
    <t>zhejiang shengli plastic co., ltd</t>
  </si>
  <si>
    <t>huangjiao</t>
  </si>
  <si>
    <t>zhejiang shengli plastic</t>
  </si>
  <si>
    <t>shengli</t>
  </si>
  <si>
    <t>ZHETOY</t>
  </si>
  <si>
    <t>ZHEJIANG LONGSHENG TOY CO. LTD.</t>
  </si>
  <si>
    <t>ZHEJIANG LONGSHENG TOYS CO., LTD.</t>
  </si>
  <si>
    <t>No. 61, East zhongshan Rd, Taiyangshan Industrial park, Lishui, Zhejiang, China,</t>
  </si>
  <si>
    <t>4/25/05</t>
  </si>
  <si>
    <t>no. 61, east zhongshan rd, taiyangshan industrial park, lishui, zhejiang, china,</t>
  </si>
  <si>
    <t>zhejiang longsheng toy co. ltd.</t>
  </si>
  <si>
    <t>zhejiang longsheng toys co., ltd.</t>
  </si>
  <si>
    <t>lishui</t>
  </si>
  <si>
    <t>taiyangshan</t>
  </si>
  <si>
    <t>zhejiang longsheng toy</t>
  </si>
  <si>
    <t>longsheng</t>
  </si>
  <si>
    <t>ZHEZIL</t>
  </si>
  <si>
    <t>ZHEJIANG ZILI INDUSTRY &amp; TRADE CO., LTD</t>
  </si>
  <si>
    <t>NO.123 BEIHU ROAD HARDWARE, SCIENTIFIC-TECHNICAL INDUSTRY ZONE, YONGKANG, CHINA</t>
  </si>
  <si>
    <t>no.123 beihu road hardware, scientific-technical industry zone, yongkang, china</t>
  </si>
  <si>
    <t>zhejiang zili industry &amp; trade co., ltd</t>
  </si>
  <si>
    <t>beihu</t>
  </si>
  <si>
    <t>zhejiang zili   trade</t>
  </si>
  <si>
    <t>zili</t>
  </si>
  <si>
    <t>ZHHOCR</t>
  </si>
  <si>
    <t>ZHEJIANG HONGYE ART &amp; CRAFT CO.,LTD.</t>
  </si>
  <si>
    <t>WEST INDUSTRY AREA, HUANGYAN, ZHEJIANG, CHINA, ,</t>
  </si>
  <si>
    <t>west industry area, huangyan, zhejiang, china, ,</t>
  </si>
  <si>
    <t>zhejiang hongye art &amp; craft co.,ltd.</t>
  </si>
  <si>
    <t>zhejiang hongye art  craft</t>
  </si>
  <si>
    <t>hongye</t>
  </si>
  <si>
    <t>ZHHUNI</t>
  </si>
  <si>
    <t>ZHEJIANG HUANGYAN NINGXI ARTS &amp; CRAFTS CO. LTD</t>
  </si>
  <si>
    <t>3# SHIYANG ROAD, NINGXI TOWN, HUANGYAN, ,</t>
  </si>
  <si>
    <t>12/18/08</t>
  </si>
  <si>
    <t>3# shiyang road, ningxi town, huangyan, ,</t>
  </si>
  <si>
    <t>zhejiang huangyan ningxi arts &amp; crafts co. ltd</t>
  </si>
  <si>
    <t>ningxi</t>
  </si>
  <si>
    <t>shiyang</t>
  </si>
  <si>
    <t>zhejiang huangyan ningxi arts  crafts</t>
  </si>
  <si>
    <t>huangyanningxi</t>
  </si>
  <si>
    <t>ZHHUSI</t>
  </si>
  <si>
    <t>ZHEJIANG HUAJIALI SILK PRODUCTS CO., LTD</t>
  </si>
  <si>
    <t>NO. 82, DONGHUBEI RD, LINPING TOWN, YUHANG DIST, , ,</t>
  </si>
  <si>
    <t>no. 82, donghubei rd, linping town, yuhang dist, , ,</t>
  </si>
  <si>
    <t>zhejiang huajiali silk products co., ltd</t>
  </si>
  <si>
    <t>linping</t>
  </si>
  <si>
    <t>donghubei</t>
  </si>
  <si>
    <t>zhejiang huajiali silk</t>
  </si>
  <si>
    <t>huajiali</t>
  </si>
  <si>
    <t>ZHJISI</t>
  </si>
  <si>
    <t>ZHEJIANG JIAXING SILK CORP. LTD. KNITWEAR FACTORY</t>
  </si>
  <si>
    <t>NO.4, JIAXIN SILK TECHNOLOGY INDUSTRIAL PARK, JIAXING CITY, ZHEJIANG PROVINCE, CHINA,</t>
  </si>
  <si>
    <t>3/20/06</t>
  </si>
  <si>
    <t>no.4, jiaxin silk technology industrial park, jiaxing city, zhejiang province, china,</t>
  </si>
  <si>
    <t>zhejiang jiaxing silk corp. ltd. knitwear factory</t>
  </si>
  <si>
    <t>jiaxinsilktechnology</t>
  </si>
  <si>
    <t>zhejiang jiaxing silk   knitwear</t>
  </si>
  <si>
    <t>3.3e+11,3.3e+11,3.3e+11,3.3e+11,3.3e+11,3.3e+11,3.3e+11</t>
  </si>
  <si>
    <t>ZHJITR</t>
  </si>
  <si>
    <t>ZHEJIANG JINHUA HUATAI TRAVELLING GOODS CO.,LTD</t>
  </si>
  <si>
    <t>No 777,BINHONG WEST RD,JINHUA CITY,ZHEJIANG, , ,</t>
  </si>
  <si>
    <t>no 777,binhong west rd,jinhua city,zhejiang, , ,</t>
  </si>
  <si>
    <t>zhejiang jinhua huatai travelling goods co.,ltd</t>
  </si>
  <si>
    <t>binhong</t>
  </si>
  <si>
    <t>zhejiang jinhua huatai travelling goods</t>
  </si>
  <si>
    <t>huatai</t>
  </si>
  <si>
    <t>ZHKOFA</t>
  </si>
  <si>
    <t>ZHEJIANG KONZENG FASHION CO., LTD.</t>
  </si>
  <si>
    <t>No.2 Sangzi South Rd. ZhouWangMiao Town, Haining City, ZheJiang, China, ,</t>
  </si>
  <si>
    <t>no.2 sangzi south rd. zhouwangmiao town, haining city, zhejiang, china, ,</t>
  </si>
  <si>
    <t>zhejiang konzeng fashion co., ltd.</t>
  </si>
  <si>
    <t>zhouwangmiao</t>
  </si>
  <si>
    <t>sangzi</t>
  </si>
  <si>
    <t>zhejiang konzeng fashion</t>
  </si>
  <si>
    <t>konzeng</t>
  </si>
  <si>
    <t>ZHLICO</t>
  </si>
  <si>
    <t>ZHEJIANG LILIES SHOES CO., LTD</t>
  </si>
  <si>
    <t>NO.88, YONGJIANG ROAD, WENZHOU ECONOMIC AND, TECHNICAL DEVELOPMENT AREA, WENZHOU, CHINA, ,</t>
  </si>
  <si>
    <t>no.88, yongjiang road, wenzhou economic and, technical development area, wenzhou, china, ,</t>
  </si>
  <si>
    <t>zhejiang lilies shoes co., ltd</t>
  </si>
  <si>
    <t>zhejiang lilies shoes</t>
  </si>
  <si>
    <t>lilies</t>
  </si>
  <si>
    <t>ZHONGY</t>
  </si>
  <si>
    <t>HANGZHOU ZHONGYU GARMENT CO., LTD</t>
  </si>
  <si>
    <t>hangzhou zhongyu garment co., ltd</t>
  </si>
  <si>
    <t>hangzhou zhongyu garment</t>
  </si>
  <si>
    <t>zhongyu</t>
  </si>
  <si>
    <t>ZHQIHA</t>
  </si>
  <si>
    <t>ZHEJIANG QIANGWEI HARDWARE CO.,LTD</t>
  </si>
  <si>
    <t>XIN TANG TOU INDUSTRIAL ZONE, XIN JIE TOWN,XIAO  SHAN, HANGZHOU,  ZHEJIANG, CHINA,</t>
  </si>
  <si>
    <t>xin tang tou industrial zone, xin jie town,xiao  shan, hangzhou,  zhejiang, china,</t>
  </si>
  <si>
    <t>zhejiang qiangwei hardware co.,ltd</t>
  </si>
  <si>
    <t>xintangtou</t>
  </si>
  <si>
    <t>xin jie</t>
  </si>
  <si>
    <t>zhejiang qiangwei hardware</t>
  </si>
  <si>
    <t>qiangwei</t>
  </si>
  <si>
    <t>ZHSEAR</t>
  </si>
  <si>
    <t>ZHEJIANG SEAKI ARTIFICIAL FUR (GARMENTS) LTD</t>
  </si>
  <si>
    <t>ZHEJIANG SEAKI ARTIFICIAL FUR GARMENTS CO., LTD</t>
  </si>
  <si>
    <t>NO.3 LIUXI ROAD, JIASHAN, , ,</t>
  </si>
  <si>
    <t>4/18/07</t>
  </si>
  <si>
    <t>no.3 liuxi road, jiashan, , ,</t>
  </si>
  <si>
    <t>zhejiang seaki artificial fur (garments) ltd</t>
  </si>
  <si>
    <t>zhejiang seaki artificial fur garments co., ltd</t>
  </si>
  <si>
    <t>jiashan</t>
  </si>
  <si>
    <t>liuxi</t>
  </si>
  <si>
    <t>zhejiang seaki artificial fur</t>
  </si>
  <si>
    <t>seakifur</t>
  </si>
  <si>
    <t>ZHTOXI</t>
  </si>
  <si>
    <t>ZHEJIANG TONGXIANG XINQIANXI FASHION CO.,LTD</t>
  </si>
  <si>
    <t>CHUNLEI BRIDGE, CHONGFU TOWN, TONGXIANG CITY, ,</t>
  </si>
  <si>
    <t>2/24/09</t>
  </si>
  <si>
    <t>chunlei bridge, chongfu town, tongxiang city, ,</t>
  </si>
  <si>
    <t>zhejiang tongxiang xinqianxi fashion co.,ltd</t>
  </si>
  <si>
    <t>chongfu</t>
  </si>
  <si>
    <t>zhejiang tongxiang xinqianxi fashion</t>
  </si>
  <si>
    <t>xinqianxi</t>
  </si>
  <si>
    <t>ZHUDAH</t>
  </si>
  <si>
    <t>ZHUJI DAHE GARMENT CO LTD</t>
  </si>
  <si>
    <t>zhuji dahe garment co ltd</t>
  </si>
  <si>
    <t>zhuji</t>
  </si>
  <si>
    <t>zhuji dahe garment</t>
  </si>
  <si>
    <t>dahe</t>
  </si>
  <si>
    <t>ZHUTIA</t>
  </si>
  <si>
    <t>ZHUJI TIAN YU CLOTHES CO LTD</t>
  </si>
  <si>
    <t>zhuji tian yu clothes co ltd</t>
  </si>
  <si>
    <t>zhuji tian yu clothes</t>
  </si>
  <si>
    <t>tianyu</t>
  </si>
  <si>
    <t>ZHWAKI</t>
  </si>
  <si>
    <t>ZHEJIANG WANSHENG KITCHENWARE CO LTD</t>
  </si>
  <si>
    <t>NO.18 HENGXIANG ROAD,INDUSTRY ZONE, WUFU YITING SHANGYU,ZHEJIANG, ,</t>
  </si>
  <si>
    <t>no.18 hengxiang road,industry zone, wufu yiting shangyu,zhejiang, ,</t>
  </si>
  <si>
    <t>zhejiang wansheng kitchenware co ltd</t>
  </si>
  <si>
    <t>shangyu</t>
  </si>
  <si>
    <t>hengxiang</t>
  </si>
  <si>
    <t>zhejiang wansheng kitchenware</t>
  </si>
  <si>
    <t>wansheng</t>
  </si>
  <si>
    <t>ZHWECA</t>
  </si>
  <si>
    <t>zhejiang WENZHOU CANGNAN PLASTIC PACKAGING INDUSTRIAL CO., LTD</t>
  </si>
  <si>
    <t>ZHEJIANG WENZHOU CANGNAN PLASTIC PACKAGING INDUSTRIAL CO., LTD</t>
  </si>
  <si>
    <t>NO. 1017-1019, RENMIN ROAD SOUTH, LONGGANG TOWN, CANGNAN, WENZHOU, CHINA,</t>
  </si>
  <si>
    <t>8/13/09</t>
  </si>
  <si>
    <t>no. 1017-1019, renmin road south, longgang town, cangnan, wenzhou, china,</t>
  </si>
  <si>
    <t>zhejiang wenzhou cangnan plastic packaging industrial co., ltd</t>
  </si>
  <si>
    <t>cangnan</t>
  </si>
  <si>
    <t>c("1017", "1019")</t>
  </si>
  <si>
    <t>longgang</t>
  </si>
  <si>
    <t>renmin</t>
  </si>
  <si>
    <t>zhejiang wenzhou cangnan plastic packaging</t>
  </si>
  <si>
    <t>ZHYUEL</t>
  </si>
  <si>
    <t>ZHEJIANG YUELI ELECTRICAL CO. LTD</t>
  </si>
  <si>
    <t>zhejiang yueli electrical co. ltd</t>
  </si>
  <si>
    <t>kaifa</t>
  </si>
  <si>
    <t>zhejiang yueli electrical</t>
  </si>
  <si>
    <t>yueli</t>
  </si>
  <si>
    <t>ZJHAIN</t>
  </si>
  <si>
    <t>HAINING GUISHIDI LEATHER GARMENT CO.,LTD.</t>
  </si>
  <si>
    <t>NO. 5, JINGBIAN 5TH ROAD, JINGBIAN INDUSTRIAL ZONE, HAINING CITY, ZHEJIANG PROVINCE, CHINA, ,</t>
  </si>
  <si>
    <t>4/13/04</t>
  </si>
  <si>
    <t>no. 5, jingbian 5th road, jingbian industrial zone, haining city, zhejiang province, china, ,</t>
  </si>
  <si>
    <t>haining guishidi leather garment co.,ltd.</t>
  </si>
  <si>
    <t>jingbian</t>
  </si>
  <si>
    <t>th</t>
  </si>
  <si>
    <t>haining guishidi leather garment</t>
  </si>
  <si>
    <t>guishidi</t>
  </si>
  <si>
    <t>CHAEUN</t>
  </si>
  <si>
    <t>CHANG EUN APPAREL CO., LTD</t>
  </si>
  <si>
    <t>QINGDAO CHANG EUN APPAREL CO., LTD</t>
  </si>
  <si>
    <t>NO.6, XINSHAN ROAD, ZHAO VILLAGE, LIUTING TOWN INDUSTRIAL PARK, CHENGYANG DISTRICT, ,</t>
  </si>
  <si>
    <t>2/27/08</t>
  </si>
  <si>
    <t>no.6, xinshan road, zhao village, liuting town industrial park, chengyang district, ,</t>
  </si>
  <si>
    <t>chang eun apparel co., ltd</t>
  </si>
  <si>
    <t>qingdao chang eun apparel co., ltd</t>
  </si>
  <si>
    <t>shandong</t>
  </si>
  <si>
    <t>qingdao</t>
  </si>
  <si>
    <t>chengyang</t>
  </si>
  <si>
    <t>liutingtown</t>
  </si>
  <si>
    <t>liuting</t>
  </si>
  <si>
    <t>zhao</t>
  </si>
  <si>
    <t>xinshan</t>
  </si>
  <si>
    <t>chang eun apparel</t>
  </si>
  <si>
    <t>changeun</t>
  </si>
  <si>
    <t>DEZREE</t>
  </si>
  <si>
    <t>DEZHOU REEBO CLOTHING CO., LTD.</t>
  </si>
  <si>
    <t>No.878, Jiefang middle avenue, Decheng District, Dezhou City, Shandong Province, China,</t>
  </si>
  <si>
    <t>2/23/09</t>
  </si>
  <si>
    <t>no.878, jiefang middle avenue, decheng district, dezhou city, shandong province, china,</t>
  </si>
  <si>
    <t>dezhou reebo clothing co., ltd.</t>
  </si>
  <si>
    <t>dezhou</t>
  </si>
  <si>
    <t>decheng</t>
  </si>
  <si>
    <t>jiefang</t>
  </si>
  <si>
    <t>dezhou reebo clothing</t>
  </si>
  <si>
    <t>reebo</t>
  </si>
  <si>
    <t>HAHUCR</t>
  </si>
  <si>
    <t>HAIYANG HUAYANG ARTS &amp; CRAFTS CO., LTD</t>
  </si>
  <si>
    <t>NO.8 HUSHAN STREET,HAIYANG CITY, SHANDONG,CHINA, ,</t>
  </si>
  <si>
    <t>no.8 hushan street,haiyang city, shandong,china, ,</t>
  </si>
  <si>
    <t>haiyang huayang arts &amp; crafts co., ltd</t>
  </si>
  <si>
    <t>yantai</t>
  </si>
  <si>
    <t>haiyang</t>
  </si>
  <si>
    <t>hushan</t>
  </si>
  <si>
    <t>haiyang huayang arts  crafts</t>
  </si>
  <si>
    <t>HAIRUS</t>
  </si>
  <si>
    <t>HAIYANG RUSHITONG WOOLEN SWEATER CO LTD.</t>
  </si>
  <si>
    <t>NO.8, YANFENG ROAD, HAIYANG CITY, YANTAI CITY, SHANDONG PROVINCE, CHINA,</t>
  </si>
  <si>
    <t>no.8, yanfeng road, haiyang city, yantai city, shandong province, china,</t>
  </si>
  <si>
    <t>haiyang rushitong woolen sweater co ltd.</t>
  </si>
  <si>
    <t>yanfeng</t>
  </si>
  <si>
    <t>haiyang rushitong woolen sweater</t>
  </si>
  <si>
    <t>rushitong</t>
  </si>
  <si>
    <t>JINXIG</t>
  </si>
  <si>
    <t>JINAN XIGEMA GARMENTS CO., LTD.</t>
  </si>
  <si>
    <t>Middle Part, Jucai Road, Jixi Industrial Park, Pingyin County, Jinan City, Shandong Province,</t>
  </si>
  <si>
    <t>middle part, jucai road, jixi industrial park, pingyin county, jinan city, shandong province,</t>
  </si>
  <si>
    <t>jinan xigema garments co., ltd.</t>
  </si>
  <si>
    <t>jinan</t>
  </si>
  <si>
    <t>pingyin</t>
  </si>
  <si>
    <t>jixi</t>
  </si>
  <si>
    <t>jucai</t>
  </si>
  <si>
    <t>jinan xigema garments</t>
  </si>
  <si>
    <t>xigema</t>
  </si>
  <si>
    <t>LICHAR</t>
  </si>
  <si>
    <t>LINYI CHENGYE ARTS&amp;CRAFTS CO.,LTD</t>
  </si>
  <si>
    <t>JIAZHAI VILLAGE, ZHENGWANG TOWN, HEDONG DISTRICT, LINYI CITY, ,</t>
  </si>
  <si>
    <t>8/22/08</t>
  </si>
  <si>
    <t>jiazhai village, zhengwang town, hedong district, linyi city, ,</t>
  </si>
  <si>
    <t>linyi chengye arts&amp;crafts co.,ltd</t>
  </si>
  <si>
    <t>linyi</t>
  </si>
  <si>
    <t>zhengwang</t>
  </si>
  <si>
    <t>jiazhai</t>
  </si>
  <si>
    <t>linyi chengye artscrafts</t>
  </si>
  <si>
    <t>chengye</t>
  </si>
  <si>
    <t>MEICRA</t>
  </si>
  <si>
    <t>MEIYI ARTS &amp; CRAFTS CO LTD</t>
  </si>
  <si>
    <t>Zhengshan Town, Linshu County, Linyi City, Shandong, China,</t>
  </si>
  <si>
    <t>5/26/06</t>
  </si>
  <si>
    <t>zhengshan town, linshu county, linyi city, shandong, china,</t>
  </si>
  <si>
    <t>meiyi arts &amp; crafts co ltd</t>
  </si>
  <si>
    <t>linshu</t>
  </si>
  <si>
    <t>zhengshan</t>
  </si>
  <si>
    <t>meiyi arts  crafts</t>
  </si>
  <si>
    <t>meiyi</t>
  </si>
  <si>
    <t>QIARCR</t>
  </si>
  <si>
    <t>QINGREN ARTS &amp; CRAFTS CO., LTD (CHINA - 1)</t>
  </si>
  <si>
    <t>No.167,Jinshui Road,Licang District, Qingdao City,Shandong Province,China, ,</t>
  </si>
  <si>
    <t>no.167,jinshui road,licang district, qingdao city,shandong province,china, ,</t>
  </si>
  <si>
    <t>qingren arts &amp; crafts co., ltd (china - 1)</t>
  </si>
  <si>
    <t>licang</t>
  </si>
  <si>
    <t>jinshui</t>
  </si>
  <si>
    <t>qingren arts  crafts</t>
  </si>
  <si>
    <t>qingren</t>
  </si>
  <si>
    <t>QICHPR</t>
  </si>
  <si>
    <t>QINGDAO CHO LEATHER PRODUCT CO., LTD.</t>
  </si>
  <si>
    <t>QINGDAO CHO LIMITED</t>
  </si>
  <si>
    <t>No.5 Mu Jia West Road, Xi Jing Community, Xi Fu Zhen Street,Cheng Yang District, Qing Dao City, Shan Dong Province, China</t>
  </si>
  <si>
    <t>no.5 mu jia west road, xi jing community, xi fu zhen street,cheng yang district, qing dao city, shan dong province, china</t>
  </si>
  <si>
    <t>qingdao cho leather product co., ltd.</t>
  </si>
  <si>
    <t>qingdao cho limited</t>
  </si>
  <si>
    <t>c("mujia","xifuzhen")</t>
  </si>
  <si>
    <t>qingdao cho leather</t>
  </si>
  <si>
    <t>cho</t>
  </si>
  <si>
    <t>QIDABA</t>
  </si>
  <si>
    <t>QING DAO BAOYU ART &amp; CRAFT CO., LTD</t>
  </si>
  <si>
    <t>NO 16,XIECHENG ROAD,LIUTING INDUSTRIAL PARK, CHENGYANG DISTRICT, ,</t>
  </si>
  <si>
    <t>4/16/08</t>
  </si>
  <si>
    <t>no 16,xiecheng road,liuting industrial park, chengyang district, ,</t>
  </si>
  <si>
    <t>qing dao baoyu art &amp; craft co., ltd</t>
  </si>
  <si>
    <t>xiecheng</t>
  </si>
  <si>
    <t>qing dao baoyu art  craft</t>
  </si>
  <si>
    <t>baoyu</t>
  </si>
  <si>
    <t>3.7e+11,3.7e+11</t>
  </si>
  <si>
    <t>QIJILE</t>
  </si>
  <si>
    <t>QINGDAO JINDA LEATHER PRODUCTS CO., LTD.</t>
  </si>
  <si>
    <t>DAHETOU-CUN, LIQUANZHUANG-ZHEN LAIXI SHI, SHANDONG QINGDAO, ,</t>
  </si>
  <si>
    <t>dahetou-cun, liquanzhuang-zhen laixi shi, shandong qingdao, ,</t>
  </si>
  <si>
    <t>qingdao jinda leather products co., ltd.</t>
  </si>
  <si>
    <t>laixi</t>
  </si>
  <si>
    <t>qingdao jinda leather</t>
  </si>
  <si>
    <t>jinda</t>
  </si>
  <si>
    <t>QINCLO</t>
  </si>
  <si>
    <t>QINGDAO YUANDONG SHINWON CLOTHING CO.,LTD.</t>
  </si>
  <si>
    <t>NO.228, FUDONG STREET, FU'AN INDUSTRIAL ZONE, JIAOZHOU CITY, SHANDONG PROVINCE, CHINA,</t>
  </si>
  <si>
    <t>no.228, fudong street, fu'an industrial zone, jiaozhou city, shandong province, china,</t>
  </si>
  <si>
    <t>qingdao yuandong shinwon clothing co.,ltd.</t>
  </si>
  <si>
    <t>fudong</t>
  </si>
  <si>
    <t>qingdao yuandong shinwon clothing</t>
  </si>
  <si>
    <t>yuandongshinwon</t>
  </si>
  <si>
    <t>QINFUS</t>
  </si>
  <si>
    <t>QINGDAO FUSHENLAI ART &amp; CRAFTS FACTORY</t>
  </si>
  <si>
    <t>NO 15, XINCHANG ROAD, BEI TOWN,XINHE TOWN, PINGDU CITY, ,</t>
  </si>
  <si>
    <t>no 15, xinchang road, bei town,xinhe town, pingdu city, ,</t>
  </si>
  <si>
    <t>qingdao fushenlai art &amp; crafts factory</t>
  </si>
  <si>
    <t>pingdu</t>
  </si>
  <si>
    <t>c("bei ", "xinhe ")</t>
  </si>
  <si>
    <t>xinchang</t>
  </si>
  <si>
    <t>qingdao fushenlai art  crafts</t>
  </si>
  <si>
    <t>fushenlai</t>
  </si>
  <si>
    <t>QINHUA</t>
  </si>
  <si>
    <t>QINGDAO HUANQIU GARMENT CO., LTD</t>
  </si>
  <si>
    <t>WEST SIDE,MIDDLE SECTION HAIER ROAD, JIAOZHOU CITY,QINGDAO, SHANDONG PROVINCE, CHINA,</t>
  </si>
  <si>
    <t>10/24/02</t>
  </si>
  <si>
    <t>west side,middle section haier road, jiaozhou city,qingdao, shandong province, china,</t>
  </si>
  <si>
    <t>qingdao huanqiu garment co., ltd</t>
  </si>
  <si>
    <t>haier</t>
  </si>
  <si>
    <t>qingdao huanqiu garment</t>
  </si>
  <si>
    <t>huanqiu</t>
  </si>
  <si>
    <t>QINTIA</t>
  </si>
  <si>
    <t>QINGDAO TIANLUN  GARMENT FACTORY</t>
  </si>
  <si>
    <t>No 1617, Lingang Road, Jiaonan City, Qingdao City, Shandong Province, ,</t>
  </si>
  <si>
    <t>no 1617, lingang road, jiaonan city, qingdao city, shandong province, ,</t>
  </si>
  <si>
    <t>qingdao tianlun  garment factory</t>
  </si>
  <si>
    <t>lingang</t>
  </si>
  <si>
    <t>qingdao tianlun  garment</t>
  </si>
  <si>
    <t>tianlun</t>
  </si>
  <si>
    <t>QIQIAR</t>
  </si>
  <si>
    <t>QINGDAO QINGYANG ART &amp; CRAFT CO., LTD.</t>
  </si>
  <si>
    <t>QINGDAO QINGYANG YUCAO ARTS &amp; CRAFTS CO., LTD.</t>
  </si>
  <si>
    <t>Daqingyang Village, Dianzi Town, Pingdu, Qingdao City, Shandong Province, ,</t>
  </si>
  <si>
    <t>daqingyang village, dianzi town, pingdu, qingdao city, shandong province, ,</t>
  </si>
  <si>
    <t>qingdao qingyang art &amp; craft co., ltd.</t>
  </si>
  <si>
    <t>qingdao qingyang yucao arts &amp; crafts co., ltd.</t>
  </si>
  <si>
    <t>dianzi</t>
  </si>
  <si>
    <t>daqingyang</t>
  </si>
  <si>
    <t>qingdao qingyang art  craft</t>
  </si>
  <si>
    <t>qingyang</t>
  </si>
  <si>
    <t>QISUCO</t>
  </si>
  <si>
    <t>QINGDAO SUNGHWA TEXTILE CO., LTD</t>
  </si>
  <si>
    <t>NO.7, JINDENGYUAN ROAD, INTERNATIONAL AIRPORT INDUSTRIAL ZONE, LIUTING TOWN, CHENGYANG DISTRICT,</t>
  </si>
  <si>
    <t>6/18/09</t>
  </si>
  <si>
    <t>no.7, jindengyuan road, international airport industrial zone, liuting town, chengyang district,</t>
  </si>
  <si>
    <t>qingdao sunghwa textile co., ltd</t>
  </si>
  <si>
    <t>internationalairport</t>
  </si>
  <si>
    <t>jindengyuan</t>
  </si>
  <si>
    <t>qingdao sunghwa textile</t>
  </si>
  <si>
    <t>sunghwa</t>
  </si>
  <si>
    <t>QIZHCO</t>
  </si>
  <si>
    <t>QINGDAO ZHUOYA LEATHER CO.,LTD</t>
  </si>
  <si>
    <t>qingdao zhuoya leather co.,ltd</t>
  </si>
  <si>
    <t>qingdao zhuoya leather</t>
  </si>
  <si>
    <t>zhuoya</t>
  </si>
  <si>
    <t>SHDOLA</t>
  </si>
  <si>
    <t>LAI ZHOU SHAHE TOWN HUAYUAN STRAW HANDICRAFT FACTORY</t>
  </si>
  <si>
    <t>SHAHE TOWN, LAIZHOU, , ,</t>
  </si>
  <si>
    <t>4/28/05</t>
  </si>
  <si>
    <t>shahe town, laizhou, , ,</t>
  </si>
  <si>
    <t>lai zhou shahe town huayuan straw handicraft factory</t>
  </si>
  <si>
    <t>laizhou</t>
  </si>
  <si>
    <t>shahe</t>
  </si>
  <si>
    <t>lai zhou shahe town huayuan straw handicraft</t>
  </si>
  <si>
    <t>huayuan</t>
  </si>
  <si>
    <t>SHQIHO</t>
  </si>
  <si>
    <t>SHANGDONG QINGLIN HOME DECOR CO., LTD</t>
  </si>
  <si>
    <t>SHANDONG QINGLIN HOME DECOR CO LTD</t>
  </si>
  <si>
    <t>EAST SIDE AT THE MIDDLE  OF QINGDAO ROAD, CAOXIAN COUNTY, HEZE CITY, ,</t>
  </si>
  <si>
    <t>12/13/06</t>
  </si>
  <si>
    <t>east side at the middle  of qingdao road, caoxian county, heze city, ,</t>
  </si>
  <si>
    <t>shangdong qinglin home decor co., ltd</t>
  </si>
  <si>
    <t>shandong qinglin home decor co ltd</t>
  </si>
  <si>
    <t>heze</t>
  </si>
  <si>
    <t>shangdong qinglin home decor</t>
  </si>
  <si>
    <t>qinglin</t>
  </si>
  <si>
    <t>WEICS1</t>
  </si>
  <si>
    <t>WEIHAI JUNLI GARMENT CO., LTD  (CHINA - S1)</t>
  </si>
  <si>
    <t>LIUJIATAI VILLAGE, WENQUAN TOWN, HUANCUI DISTRICT, WEIHAI CITY, SHANDONG PROVINCE, CHINA</t>
  </si>
  <si>
    <t>5/27/05</t>
  </si>
  <si>
    <t>liujiatai village, wenquan town, huancui district, weihai city, shandong province, china</t>
  </si>
  <si>
    <t>weihai junli garment co., ltd  (china - s1)</t>
  </si>
  <si>
    <t>weihai</t>
  </si>
  <si>
    <t>huancui</t>
  </si>
  <si>
    <t>wenquan</t>
  </si>
  <si>
    <t>liujiatai</t>
  </si>
  <si>
    <t>weihai junli garment</t>
  </si>
  <si>
    <t>junli</t>
  </si>
  <si>
    <t>WEISEL</t>
  </si>
  <si>
    <t>WEIHAI SELECT GARMENT CO.,LTD.</t>
  </si>
  <si>
    <t>No. 152, Fenglin Road, Economy &amp; Technology, Development Zon, ,</t>
  </si>
  <si>
    <t>1/22/08</t>
  </si>
  <si>
    <t>no. 152, fenglin road, economy &amp; technology, development zon, ,</t>
  </si>
  <si>
    <t>weihai select garment co.,ltd.</t>
  </si>
  <si>
    <t>fenglin</t>
  </si>
  <si>
    <t>weihai select garment</t>
  </si>
  <si>
    <t>select</t>
  </si>
  <si>
    <t>WULIJI</t>
  </si>
  <si>
    <t>WU LIAN JIN LIANG ARTS&amp;CRAFTS CO.,LTD</t>
  </si>
  <si>
    <t>No.11, Limin Road, Wulian County, Rizhao City, Shandong Province, China, ,</t>
  </si>
  <si>
    <t>no.11, limin road, wulian county, rizhao city, shandong province, china, ,</t>
  </si>
  <si>
    <t>wu lian jin liang arts&amp;crafts co.,ltd</t>
  </si>
  <si>
    <t>rizhao</t>
  </si>
  <si>
    <t>wulian</t>
  </si>
  <si>
    <t>wu lian jin liang artscrafts</t>
  </si>
  <si>
    <t>jinliang</t>
  </si>
  <si>
    <t>YAJIGA</t>
  </si>
  <si>
    <t>YANTAI JINGCHENG GARMENT CO., LTD</t>
  </si>
  <si>
    <t>No.164, Longmen West Road, Zone A, External Trade Industrial Park, Laiyang City, Yantai City, Shandong Province,</t>
  </si>
  <si>
    <t>no.164, longmen west road, zone a, external trade industrial park, laiyang city, yantai city, shandong province,</t>
  </si>
  <si>
    <t>yantai jingcheng garment co., ltd</t>
  </si>
  <si>
    <t>laiyang</t>
  </si>
  <si>
    <t>externaltrade</t>
  </si>
  <si>
    <t>longmenwest</t>
  </si>
  <si>
    <t>yantai jingcheng garment</t>
  </si>
  <si>
    <t>YASHGA</t>
  </si>
  <si>
    <t>YANTAI SHENGTAI GARMENTS CO.,LTD</t>
  </si>
  <si>
    <t>NO.47, BEI STREET, DONGLIN VILLAGE, HUANGWU TOWN, ZHIFU DISTRICT, ,</t>
  </si>
  <si>
    <t>3/21/07</t>
  </si>
  <si>
    <t>no.47, bei street, donglin village, huangwu town, zhifu district, ,</t>
  </si>
  <si>
    <t>yantai shengtai garments co.,ltd</t>
  </si>
  <si>
    <t>zhifu</t>
  </si>
  <si>
    <t>huangwu</t>
  </si>
  <si>
    <t>donglin</t>
  </si>
  <si>
    <t>bei</t>
  </si>
  <si>
    <t>yantai shengtai garments</t>
  </si>
  <si>
    <t>ZAOJIE</t>
  </si>
  <si>
    <t>ZAOZHUANG JIEBI LEATHER PRODUCTS CO. LTD</t>
  </si>
  <si>
    <t>zaozhuang jiebi leather products co. ltd</t>
  </si>
  <si>
    <t>zaozhuang</t>
  </si>
  <si>
    <t>zaozhuang jiebi leather</t>
  </si>
  <si>
    <t>jiebi</t>
  </si>
  <si>
    <t>ZAOLUC</t>
  </si>
  <si>
    <t>ZAOZHUANG LUCKY FORTUNE TOYS CO., LTD</t>
  </si>
  <si>
    <t>NO.7 DONGHAI ROAD, SHIZHONG INDUSTRIAL ZONE, ZAO ZHUANG CITY, SHANDONG PROVINCE, CHINA,</t>
  </si>
  <si>
    <t>no.7 donghai road, shizhong industrial zone, zao zhuang city, shandong province, china,</t>
  </si>
  <si>
    <t>zaozhuang lucky fortune toys co., ltd</t>
  </si>
  <si>
    <t>shizhong</t>
  </si>
  <si>
    <t>donghai</t>
  </si>
  <si>
    <t>zaozhuang lucky fortune toys</t>
  </si>
  <si>
    <t>luckyfortune</t>
  </si>
  <si>
    <t>ZHUYAX</t>
  </si>
  <si>
    <t>ZHUCHENG YAXING KNITTING GARMENT CO., LTD.</t>
  </si>
  <si>
    <t>South end of East external Ring, Guchengzi Industrial Zone, Guchengzi Village, Zhucheng City, Weifang,</t>
  </si>
  <si>
    <t>south end of east external ring, guchengzi industrial zone, guchengzi village, zhucheng city, weifang,</t>
  </si>
  <si>
    <t>zhucheng yaxing knitting garment co., ltd.</t>
  </si>
  <si>
    <t>weifang</t>
  </si>
  <si>
    <t>zhucheng</t>
  </si>
  <si>
    <t>guchengzi</t>
  </si>
  <si>
    <t>zhucheng yaxing knitting garment</t>
  </si>
  <si>
    <t>yaxing</t>
  </si>
  <si>
    <t>ZIBFUX</t>
  </si>
  <si>
    <t>ZIBO FUXIN PORCELAIN CO., LTD</t>
  </si>
  <si>
    <t>Wenjiang Road, Zengfu Village, Shitanwu, Boshan District, Zibo City, Shandong, CHINA,</t>
  </si>
  <si>
    <t>wenjiang road, zengfu village, shitanwu, boshan district, zibo city, shandong, china,</t>
  </si>
  <si>
    <t>zibo fuxin porcelain co., ltd</t>
  </si>
  <si>
    <t>zibo</t>
  </si>
  <si>
    <t>boshan</t>
  </si>
  <si>
    <t>zengfu</t>
  </si>
  <si>
    <t>wenjiang</t>
  </si>
  <si>
    <t>zibo fuxin porcelain</t>
  </si>
  <si>
    <t>fuxin</t>
  </si>
  <si>
    <t>ZIBOCR</t>
  </si>
  <si>
    <t>ZIBO HEISHAN GLASSWARE LTD.</t>
  </si>
  <si>
    <t>SHANDONG HEISHAN GLASS GROUP CO., LTD</t>
  </si>
  <si>
    <t>No. 384, Heishangqian,Badou Town, Boshan District, Zibo City, Shandong Province, ,</t>
  </si>
  <si>
    <t>facility produce glassware products.</t>
  </si>
  <si>
    <t>10/16/07</t>
  </si>
  <si>
    <t>no. 384, heishangqian,badou town, boshan district, zibo city, shandong province, ,</t>
  </si>
  <si>
    <t>zibo heishan glassware ltd.</t>
  </si>
  <si>
    <t>shandong heishan glass group co., ltd</t>
  </si>
  <si>
    <t>badou</t>
  </si>
  <si>
    <t>zibo heishan glassware</t>
  </si>
  <si>
    <t>heishan</t>
  </si>
  <si>
    <t>ZIBOIN</t>
  </si>
  <si>
    <t>ZI BO INTRUE LIGHT INDUSTRIAL PRODUCTS CO., LTD.</t>
  </si>
  <si>
    <t>NO.137, MINXIANG ROAD, MINYING INDUSTRIAL PARK, NEW &amp; HIGH TECH. DEVELOPMENT ZONE,</t>
  </si>
  <si>
    <t>4/19/00</t>
  </si>
  <si>
    <t>no.137, minxiang road, minying industrial park, new &amp; high tech. development zone,</t>
  </si>
  <si>
    <t>zi bo intrue light industrial products co., ltd.</t>
  </si>
  <si>
    <t>minying</t>
  </si>
  <si>
    <t>minxiang</t>
  </si>
  <si>
    <t>zi bo intrue light</t>
  </si>
  <si>
    <t>intrue</t>
  </si>
  <si>
    <t>ZIBOSH</t>
  </si>
  <si>
    <t>ZIBO BOSHAN SHENGJIE GLASS CO., LTD</t>
  </si>
  <si>
    <t>YUEDONG,GUSHAN,BOSHAN ZIBO,SHANDONG,CHINA, , ,</t>
  </si>
  <si>
    <t>4/18/09</t>
  </si>
  <si>
    <t>yuedong,gushan,boshan zibo,shandong,china, , ,</t>
  </si>
  <si>
    <t>zibo boshan shengjie glass co., ltd</t>
  </si>
  <si>
    <t>zibo boshan shengjie glass</t>
  </si>
  <si>
    <t>shengjie</t>
  </si>
  <si>
    <t>ZIBRUN</t>
  </si>
  <si>
    <t>ZIBO BO RUN GIFTWARE CO., LTD</t>
  </si>
  <si>
    <t>zibo bo run giftware co., ltd</t>
  </si>
  <si>
    <t>zibo bo run giftware</t>
  </si>
  <si>
    <t>borun</t>
  </si>
  <si>
    <t>DEHKAI</t>
  </si>
  <si>
    <t>DEHUA KAIYUAN PORCELAIN INDUSTRY CO., LTD</t>
  </si>
  <si>
    <t>NO. 63 DONGHUAN ROAD, DEHUA TOWN, ,</t>
  </si>
  <si>
    <t>1/26/06</t>
  </si>
  <si>
    <t>no. 63 donghuan road, dehua town, ,</t>
  </si>
  <si>
    <t>dehua kaiyuan porcelain industry co., ltd</t>
  </si>
  <si>
    <t>fujian</t>
  </si>
  <si>
    <t>quanzhou</t>
  </si>
  <si>
    <t>dehua</t>
  </si>
  <si>
    <t>donghuan</t>
  </si>
  <si>
    <t>dehua kaiyuan porcelain</t>
  </si>
  <si>
    <t>kaiyuan</t>
  </si>
  <si>
    <t>DEHYIY</t>
  </si>
  <si>
    <t>DEHUA YIYUAN ARTS &amp; CRAFTS CO., LTD</t>
  </si>
  <si>
    <t>Dayang Science-Tech Zone, De Hua, Fujiang, China</t>
  </si>
  <si>
    <t>dayang science-tech zone, de hua, fujiang, china</t>
  </si>
  <si>
    <t>dehua yiyuan arts &amp; crafts co., ltd</t>
  </si>
  <si>
    <t>dehua yiyuan arts  crafts</t>
  </si>
  <si>
    <t>FUANYO</t>
  </si>
  <si>
    <t>FUJIAN ANXI YONGQUAN CRAFTS CO., LTD.</t>
  </si>
  <si>
    <t>TONGMEI INDUSTRIAL ZONE, ANXI COUNTY, , ,</t>
  </si>
  <si>
    <t>seasonal crafts</t>
  </si>
  <si>
    <t>9/27/06</t>
  </si>
  <si>
    <t>tongmei industrial zone, anxi county, , ,</t>
  </si>
  <si>
    <t>fujian anxi yongquan crafts co., ltd.</t>
  </si>
  <si>
    <t>anxi</t>
  </si>
  <si>
    <t>tongmei</t>
  </si>
  <si>
    <t>fujian anxi yongquan crafts</t>
  </si>
  <si>
    <t>yongquan</t>
  </si>
  <si>
    <t>FUCHXI</t>
  </si>
  <si>
    <t>FUJIAN CHENG XIANG FURNITURE CO.,LTD.</t>
  </si>
  <si>
    <t>JIANGYIN INDUSTRY PARK, FUQING, ,</t>
  </si>
  <si>
    <t>7/23/09</t>
  </si>
  <si>
    <t>jiangyin industry park, fuqing, ,</t>
  </si>
  <si>
    <t>fujian cheng xiang furniture co.,ltd.</t>
  </si>
  <si>
    <t>fuzhou</t>
  </si>
  <si>
    <t>fuqing</t>
  </si>
  <si>
    <t>fujian cheng xiang furniture</t>
  </si>
  <si>
    <t>chengxiang</t>
  </si>
  <si>
    <t>FUDEJI</t>
  </si>
  <si>
    <t>FUJIAN DEHUA JINGHUA CERAMICS CO.,LTD</t>
  </si>
  <si>
    <t>SCI-TECH CERAMICS DISTRICT, DEHUA, ,</t>
  </si>
  <si>
    <t>Ceramics</t>
  </si>
  <si>
    <t>sci-tech ceramics district, dehua, ,</t>
  </si>
  <si>
    <t>fujian dehua jinghua ceramics co.,ltd</t>
  </si>
  <si>
    <t>fujian dehua jinghua ceramics</t>
  </si>
  <si>
    <t>jinghua</t>
  </si>
  <si>
    <t>FUJBIQ</t>
  </si>
  <si>
    <t>FUJIAN BIQUAN ARTS PRODUCTS CO. LTD.</t>
  </si>
  <si>
    <t>NO. 157 JINYANROAD, JAINXIN TOWN,CANGSHAN DISTRICT, FUZHOU,FUJIAN, CHINA</t>
  </si>
  <si>
    <t>11/20/06</t>
  </si>
  <si>
    <t>no. 157 jinyanroad, jainxin town,cangshan district, fuzhou,fujian, china</t>
  </si>
  <si>
    <t>fujian biquan arts products co. ltd.</t>
  </si>
  <si>
    <t>cangshan</t>
  </si>
  <si>
    <t>jainxin</t>
  </si>
  <si>
    <t>fujian biquan arts</t>
  </si>
  <si>
    <t>biquan</t>
  </si>
  <si>
    <t>FUJQIL</t>
  </si>
  <si>
    <t>FUJIAN DEHUA QILI ARTS CO., LTD.</t>
  </si>
  <si>
    <t>DONGHUAN ROAD,LONGXUN TOWN, DEHUA COUNTY,QUANZHOU CITY,FUJIAN, ,</t>
  </si>
  <si>
    <t>donghuan road,longxun town, dehua county,quanzhou city,fujian, ,</t>
  </si>
  <si>
    <t>fujian dehua qili arts co., ltd.</t>
  </si>
  <si>
    <t>longxun</t>
  </si>
  <si>
    <t>fujian dehua qili arts</t>
  </si>
  <si>
    <t>qili</t>
  </si>
  <si>
    <t>FUJXIE</t>
  </si>
  <si>
    <t>FUJIAN DEHUA XIEHONG CERAMICS CO., LTD.</t>
  </si>
  <si>
    <t>LONGTAI ECONOMIC DEVELOPMENT ZONE, DEHUA, QUANZHOU, ,</t>
  </si>
  <si>
    <t>longtai economic development zone, dehua, quanzhou, ,</t>
  </si>
  <si>
    <t>fujian dehua xiehong ceramics co., ltd.</t>
  </si>
  <si>
    <t>fujian dehua xiehong ceramics</t>
  </si>
  <si>
    <t>xiehong</t>
  </si>
  <si>
    <t>FUZFUX</t>
  </si>
  <si>
    <t>FUZHOU FUXIN ARTS &amp; CRAFTS CO LTD</t>
  </si>
  <si>
    <t>TANKO INDUSTRIAL CENTER, MINQING COUNTRY, FUZHOU CITY, FUJIAN PROVINCE, CHINA,</t>
  </si>
  <si>
    <t>11/15/06</t>
  </si>
  <si>
    <t>tanko industrial center, minqing country, fuzhou city, fujian province, china,</t>
  </si>
  <si>
    <t>fuzhou fuxin arts &amp; crafts co ltd</t>
  </si>
  <si>
    <t>minqing</t>
  </si>
  <si>
    <t>tanko</t>
  </si>
  <si>
    <t>fuzhou fuxin arts  crafts</t>
  </si>
  <si>
    <t>GUDEYU</t>
  </si>
  <si>
    <t>QUANZHOU DE YU ARTS &amp; CRAFTS CO. LTD.</t>
  </si>
  <si>
    <t>SHANMEI INDUSTRIAL AREA, XIAMEI TOWN, ,</t>
  </si>
  <si>
    <t>5/21/03</t>
  </si>
  <si>
    <t>shanmei industrial area, xiamei town, ,</t>
  </si>
  <si>
    <t>quanzhou de yu arts &amp; crafts co. ltd.</t>
  </si>
  <si>
    <t>shanmei</t>
  </si>
  <si>
    <t>xiamei</t>
  </si>
  <si>
    <t>quanzhou de yu arts  crafts</t>
  </si>
  <si>
    <t>deyu</t>
  </si>
  <si>
    <t>MINWAN</t>
  </si>
  <si>
    <t>MINHOU WANGDA ARTS &amp; CRAFTS CO., LTD</t>
  </si>
  <si>
    <t>NO. 111 STREET TANSHI INDUSTRIAL, ZONE, GANZHE COUNTY, MINHOU, ,</t>
  </si>
  <si>
    <t>no. 111 street tanshi industrial, zone, ganzhe county, minhou, ,</t>
  </si>
  <si>
    <t>minhou wangda arts &amp; crafts co., ltd</t>
  </si>
  <si>
    <t>minhou</t>
  </si>
  <si>
    <t>tanshi</t>
  </si>
  <si>
    <t>minhou wangda arts  crafts</t>
  </si>
  <si>
    <t>wangda</t>
  </si>
  <si>
    <t>NAKNGA</t>
  </si>
  <si>
    <t>NANJIANG KNITTING GARMENTS CO., LTD. (HUIAN)</t>
  </si>
  <si>
    <t>Chengnan Exploit Zone, Huian Town, Quanzhou City, Fujian, China,</t>
  </si>
  <si>
    <t>chengnan exploit zone, huian town, quanzhou city, fujian, china,</t>
  </si>
  <si>
    <t>nanjiang knitting garments co., ltd. (huian)</t>
  </si>
  <si>
    <t>huian</t>
  </si>
  <si>
    <t>nanjiang knitting garments</t>
  </si>
  <si>
    <t>nanjiang</t>
  </si>
  <si>
    <t>QUACHE</t>
  </si>
  <si>
    <t>QUANZHOU CHENGDA SHOES CO.,LTD</t>
  </si>
  <si>
    <t>quanzhou chengda shoes co.,ltd</t>
  </si>
  <si>
    <t>quanzhou chengda shoes</t>
  </si>
  <si>
    <t>chengda</t>
  </si>
  <si>
    <t>3.51e+11,3.51e+11</t>
  </si>
  <si>
    <t>QUACHU</t>
  </si>
  <si>
    <t>QUANZHOU YONG CHUN YANGXING CRAFTWORKS CO. LTD.</t>
  </si>
  <si>
    <t>YONGCHUN YANGXING HANDICRAFT ARTICLE CO., LTD. QUANZHOU</t>
  </si>
  <si>
    <t>BANGTOU INDUSTRIAL ZONE, TAOCHENG TOWN, YONGCHUN COUNTY, ,</t>
  </si>
  <si>
    <t>11/16/06</t>
  </si>
  <si>
    <t>bangtou industrial zone, taocheng town, yongchun county, ,</t>
  </si>
  <si>
    <t>quanzhou yong chun yangxing craftworks co. ltd.</t>
  </si>
  <si>
    <t>yongchun yangxing handicraft article co., ltd. quanzhou</t>
  </si>
  <si>
    <t>yongchun</t>
  </si>
  <si>
    <t>bangtou</t>
  </si>
  <si>
    <t>taocheng</t>
  </si>
  <si>
    <t>quanzhou yong chun yangxing craftworks</t>
  </si>
  <si>
    <t>yongchunyangxing</t>
  </si>
  <si>
    <t>QUAGAN</t>
  </si>
  <si>
    <t>QUANZHOU GANGSHENG GARMENTS CO., LTD</t>
  </si>
  <si>
    <t>QUN SHI VILLAGE, BEI FENG TOWN, FENG ZHE,QUANZHOU  CITY,FUJIAN, ,</t>
  </si>
  <si>
    <t>4/28/07</t>
  </si>
  <si>
    <t>qun shi village, bei feng town, feng zhe,quanzhou  city,fujian, ,</t>
  </si>
  <si>
    <t>quanzhou gangsheng garments co., ltd</t>
  </si>
  <si>
    <t>bei feng</t>
  </si>
  <si>
    <t>qunshi</t>
  </si>
  <si>
    <t>quanzhou gangsheng garments</t>
  </si>
  <si>
    <t>gangsheng</t>
  </si>
  <si>
    <t>QUJIBA</t>
  </si>
  <si>
    <t>QUANZHOU JIANDAFA BAG CO., LTD.</t>
  </si>
  <si>
    <t>QUANZHOU JIANDAFA BAG &amp; SUITCASES PRODUCTS CO., LTD.</t>
  </si>
  <si>
    <t>NO. 2, SECTION SAUANGYANG OVERSEAS, CHINESE ECONOMIC DEVELOPMENT ZONE, ,</t>
  </si>
  <si>
    <t>no. 2, section sauangyang overseas, chinese economic development zone, ,</t>
  </si>
  <si>
    <t>quanzhou jiandafa bag co., ltd.</t>
  </si>
  <si>
    <t>quanzhou jiandafa bag &amp; suitcases products co., ltd.</t>
  </si>
  <si>
    <t>quanzhou jiandafa bag</t>
  </si>
  <si>
    <t>jiandafa</t>
  </si>
  <si>
    <t>XIHUKN</t>
  </si>
  <si>
    <t>XINHUA KNITTING INDUSTRIAL CO., LTD. JINJIANG CITY</t>
  </si>
  <si>
    <t>ZHONG SHAN ST., DRAGON LAKE TOWN, JINJIANG CITY, FUJIAN, CHINA</t>
  </si>
  <si>
    <t>10/24/06</t>
  </si>
  <si>
    <t>zhong shan st., dragon lake town, jinjiang city, fujian, china</t>
  </si>
  <si>
    <t>xinhua knitting industrial co., ltd. jinjiang city</t>
  </si>
  <si>
    <t>jinjiang</t>
  </si>
  <si>
    <t>dragon lake</t>
  </si>
  <si>
    <t>xinhua knitting    jinjiang</t>
  </si>
  <si>
    <t>ZHAELE</t>
  </si>
  <si>
    <t>ZHAN WANG ELECTRONIC CO. LTD</t>
  </si>
  <si>
    <t>FULIN VILLAGE, LONGWU TOWN, JINJIANG CITY, FUJIAN PROVINCE, ,</t>
  </si>
  <si>
    <t>2/14/07</t>
  </si>
  <si>
    <t>fulin village, longwu town, jinjiang city, fujian province, ,</t>
  </si>
  <si>
    <t>zhan wang electronic co. ltd</t>
  </si>
  <si>
    <t>longwu</t>
  </si>
  <si>
    <t>zhan wang electronic</t>
  </si>
  <si>
    <t>zhanwang</t>
  </si>
  <si>
    <t>ZHANAN</t>
  </si>
  <si>
    <t>ZHANGPU NANSHUN FASHIONS LTD</t>
  </si>
  <si>
    <t>DONG AN DEVELOPMENT ZONE, FOTAN TOWN ,ZHANGPU., ZHANGZHOU,FUJIAN,CHINA.,</t>
  </si>
  <si>
    <t>dong an development zone, fotan town ,zhangpu., zhangzhou,fujian,china.,</t>
  </si>
  <si>
    <t>zhangpu nanshun fashions ltd</t>
  </si>
  <si>
    <t>zhangzhou</t>
  </si>
  <si>
    <t>zhangpu</t>
  </si>
  <si>
    <t>fotan</t>
  </si>
  <si>
    <t>zhangpu nanshun fashions</t>
  </si>
  <si>
    <t>nanshun</t>
  </si>
  <si>
    <t>AAOPLA</t>
  </si>
  <si>
    <t>ZHONG SHAN SHUN FUNG ARTS &amp; CRAFTS CO., LTD.</t>
  </si>
  <si>
    <t>No. 1, Bihua Road, Bai Shi Industrial Zone, Sanxiang Town, ,</t>
  </si>
  <si>
    <t>no. 1, bihua road, bai shi industrial zone, sanxiang town, ,</t>
  </si>
  <si>
    <t>zhong shan shun fung arts &amp; crafts co., ltd.</t>
  </si>
  <si>
    <t>guangdong</t>
  </si>
  <si>
    <t>baishi</t>
  </si>
  <si>
    <t>sanxiang</t>
  </si>
  <si>
    <t>bihua</t>
  </si>
  <si>
    <t>zhong shan shun fung arts  crafts</t>
  </si>
  <si>
    <t>shunfung</t>
  </si>
  <si>
    <t>4.42e+11,4.42e+11,4.42e+11</t>
  </si>
  <si>
    <t>APPWOR</t>
  </si>
  <si>
    <t>FOSHAN NANHAI APPAREL WORKS CO., LTD</t>
  </si>
  <si>
    <t>MEIZHEN INDUSTRIAL AREA, SHANGBEI, XIN ROAD, JIUJIANG,NANHAI, ,</t>
  </si>
  <si>
    <t>8/29/05</t>
  </si>
  <si>
    <t>meizhen industrial area, shangbei, xin road, jiujiang,nanhai, ,</t>
  </si>
  <si>
    <t>foshan nanhai apparel works co., ltd</t>
  </si>
  <si>
    <t>foshan</t>
  </si>
  <si>
    <t>nanhai</t>
  </si>
  <si>
    <t>meizhen</t>
  </si>
  <si>
    <t>xin</t>
  </si>
  <si>
    <t>foshan nanhai apparel works</t>
  </si>
  <si>
    <t>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+11,4.41e+11</t>
  </si>
  <si>
    <t>ARTTEC</t>
  </si>
  <si>
    <t>ART TECH WOODWARE</t>
  </si>
  <si>
    <t>ART TECH WOODWARE LTD</t>
  </si>
  <si>
    <t>11 WEST STREET ZHEN XI ROAD, BACUN INDUSTRIAL ZONE, WESTERN DISTRICT, XIAOLAN TOWN, ZHONGSHAN CITY, GUANGDONG PROVINCE,</t>
  </si>
  <si>
    <t>1/26/07</t>
  </si>
  <si>
    <t>11 west street zhen xi road, bacun industrial zone, western district, xiaolan town, zhongshan city, guangdong province,</t>
  </si>
  <si>
    <t>art tech woodware</t>
  </si>
  <si>
    <t>art tech woodware ltd</t>
  </si>
  <si>
    <t>bacun</t>
  </si>
  <si>
    <t>xiaolan</t>
  </si>
  <si>
    <t>zhenxi</t>
  </si>
  <si>
    <t>BAOIND</t>
  </si>
  <si>
    <t>SHENZHEN BAOSANHE CERAMICS INDUSTRIAL CO., LTD</t>
  </si>
  <si>
    <t>KUKENG INDUSTRIAL AREA, GUANLAN ROAD, BAO AN DISTRICT, SHENZHEN CITY, GUANGDONG PROVINCE,</t>
  </si>
  <si>
    <t>6/14/06</t>
  </si>
  <si>
    <t>kukeng industrial area, guanlan road, bao an district, shenzhen city, guangdong province,</t>
  </si>
  <si>
    <t>shenzhen baosanhe ceramics industrial co., ltd</t>
  </si>
  <si>
    <t>shenzhen</t>
  </si>
  <si>
    <t>baoan</t>
  </si>
  <si>
    <t>kukeng</t>
  </si>
  <si>
    <t>guanlan</t>
  </si>
  <si>
    <t>shenzhen baosanhe ceramics</t>
  </si>
  <si>
    <t>baosanhe</t>
  </si>
  <si>
    <t>CGSCH1</t>
  </si>
  <si>
    <t>CHENGUANG STAINLESS STEEL INDUSTRY CO., LTD (CHINA - H1)</t>
  </si>
  <si>
    <t>PENGLIN INDUSTRIAL ZONE, RONGDONG, JIEYANG CITY, GUANGDONG PROVINCE, ,</t>
  </si>
  <si>
    <t>penglin industrial zone, rongdong, jieyang city, guangdong province, ,</t>
  </si>
  <si>
    <t>chenguang stainless steel industry co., ltd (china - h1)</t>
  </si>
  <si>
    <t>jieyang</t>
  </si>
  <si>
    <t>penglin</t>
  </si>
  <si>
    <t>chenguang stainless steel</t>
  </si>
  <si>
    <t>chenguang</t>
  </si>
  <si>
    <t>CHACUN</t>
  </si>
  <si>
    <t>CHAOZHOU XIN CHENG GARMENT CO.,LTD</t>
  </si>
  <si>
    <t>XI JIAO ROAD, FU YANG TOWN, CHAO AN COUNTRY, ,</t>
  </si>
  <si>
    <t>10/24/07</t>
  </si>
  <si>
    <t>xi jiao road, fu yang town, chao an country, ,</t>
  </si>
  <si>
    <t>chaozhou xin cheng garment co.,ltd</t>
  </si>
  <si>
    <t>chaozhou</t>
  </si>
  <si>
    <t>chaoan</t>
  </si>
  <si>
    <t>fu yang</t>
  </si>
  <si>
    <t>xijiao</t>
  </si>
  <si>
    <t>chaozhou xin cheng garment</t>
  </si>
  <si>
    <t>CHDAAR</t>
  </si>
  <si>
    <t>CHAOZHOU DAXIN ARTS &amp; CRAFTS CO.,LTD</t>
  </si>
  <si>
    <t>CHAOZHOU AVENUE NORTH, CHAOZHOU, ,</t>
  </si>
  <si>
    <t>12/22/08</t>
  </si>
  <si>
    <t>chaozhou avenue north, chaozhou, ,</t>
  </si>
  <si>
    <t>chaozhou daxin arts &amp; crafts co.,ltd</t>
  </si>
  <si>
    <t>chaozhou daxin arts  crafts</t>
  </si>
  <si>
    <t>daxin</t>
  </si>
  <si>
    <t>CHHUCE</t>
  </si>
  <si>
    <t>CHAOZHOU HUADE CERAMICS MANUFACTURE CO., LTD.</t>
  </si>
  <si>
    <t>NORTH OF LIAN YUN IND. ZONE , IND. RD. CHAOZHOU CITY, GUANGDONG PROVINCE, ,</t>
  </si>
  <si>
    <t>4/25/07</t>
  </si>
  <si>
    <t>north of lian yun ind. zone , ind. rd. chaozhou city, guangdong province, ,</t>
  </si>
  <si>
    <t>chaozhou huade ceramics manufacture co., ltd.</t>
  </si>
  <si>
    <t>chaozhou huade ceramics manufacture</t>
  </si>
  <si>
    <t>huade</t>
  </si>
  <si>
    <t>CHIDON</t>
  </si>
  <si>
    <t>CHINA DONGGUAN DONGLI PLASTIC PRODUCTS FACTORY</t>
  </si>
  <si>
    <t>SHICHANG ROAD FINANCE AND ECONOMICS INDUSTRY PARK, SANGYUAN PRECINCT, DONGCHENG,</t>
  </si>
  <si>
    <t>11/21/08</t>
  </si>
  <si>
    <t>shichang road finance and economics industry park, sangyuan precinct, dongcheng,</t>
  </si>
  <si>
    <t>china dongguan dongli plastic products factory</t>
  </si>
  <si>
    <t>dongguan</t>
  </si>
  <si>
    <t>shichang</t>
  </si>
  <si>
    <t>dongguan dongli plastic</t>
  </si>
  <si>
    <t>dongli</t>
  </si>
  <si>
    <t>CHLEGO</t>
  </si>
  <si>
    <t>CHENGTIAN LEATHER GOODS COL,LTD.</t>
  </si>
  <si>
    <t>CHENGTIAN LEATHER GOODS CO. LTD.</t>
  </si>
  <si>
    <t>CHAOTIAN INDUSTRY AREA,SHILOU TOWN, PANYU DISTRICT, ,</t>
  </si>
  <si>
    <t>12/31/08</t>
  </si>
  <si>
    <t>chaotian industry area,shilou town, panyu district, ,</t>
  </si>
  <si>
    <t>chengtian leather goods col,ltd.</t>
  </si>
  <si>
    <t>chengtian leather goods co. ltd.</t>
  </si>
  <si>
    <t>guangzhou</t>
  </si>
  <si>
    <t>panyu</t>
  </si>
  <si>
    <t>shilou</t>
  </si>
  <si>
    <t>chengtian leather goods col</t>
  </si>
  <si>
    <t>chengtian</t>
  </si>
  <si>
    <t>CHLICO</t>
  </si>
  <si>
    <t>CHAOZHOU LISHENG CERAMICS CO.,LTD</t>
  </si>
  <si>
    <t>TIEPU INDUSTRIAL ZONE,CHAOAN COUNTY, GUANGDONG,CHINA, ,</t>
  </si>
  <si>
    <t>tiepu industrial zone,chaoan county, guangdong,china, ,</t>
  </si>
  <si>
    <t>chaozhou lisheng ceramics co.,ltd</t>
  </si>
  <si>
    <t>tiepu</t>
  </si>
  <si>
    <t>chaozhou lisheng ceramics</t>
  </si>
  <si>
    <t>lisheng</t>
  </si>
  <si>
    <t>CHUACC</t>
  </si>
  <si>
    <t>CHUANG WEI ACCESSORIES (SHENZHEN) CO., LTD.</t>
  </si>
  <si>
    <t>NO. 26, NAN LING NORTH ROAD, NANLING VILLAGE, BUJI TOWN, LONGGANG DISTRICT, SHENZHEN CITY, DONGGUAN PROVINCE.</t>
  </si>
  <si>
    <t>no. 26, nan ling north road, nanling village, buji town, longgang district, shenzhen city, dongguan province.</t>
  </si>
  <si>
    <t>chuang wei accessories (shenzhen) co., ltd.</t>
  </si>
  <si>
    <t>buji</t>
  </si>
  <si>
    <t>nanling</t>
  </si>
  <si>
    <t>chuang wei</t>
  </si>
  <si>
    <t>chuangwei</t>
  </si>
  <si>
    <t>CHUGMT</t>
  </si>
  <si>
    <t>CHUANG SHENG KNITTING GMT (SHEN ZHEN) CO., LTD</t>
  </si>
  <si>
    <t>10 CAIZI NAN ROAD, SHANGMUGU VILLAGE PINGHU TOWN, LONGGANG DISTRICT, Shenzhen, China, , CHINA.</t>
  </si>
  <si>
    <t>2/13/04</t>
  </si>
  <si>
    <t>10 caizi nan road, shangmugu village pinghu town, longgang district, shenzhen, china, , china.</t>
  </si>
  <si>
    <t>chuang sheng knitting gmt (shen zhen) co., ltd</t>
  </si>
  <si>
    <t>shangmugu village pinghu</t>
  </si>
  <si>
    <t>shangmugu</t>
  </si>
  <si>
    <t>caizinan</t>
  </si>
  <si>
    <t>chuang sheng knitting gmt</t>
  </si>
  <si>
    <t>chuangsheng</t>
  </si>
  <si>
    <t>CHYISH</t>
  </si>
  <si>
    <t>CHENGHAI YI SHENG ARTS FACTORY</t>
  </si>
  <si>
    <t>SHANTOU CHENGHAI YEESHENG ARTS &amp; CRAFTS FACTORY CO., LTD.</t>
  </si>
  <si>
    <t>XIUCHUAN BLDG E, DONGHU RD, DISTRICT, CHENGHAI CITY, SHANTOU CITY, GUANGDONG PROVINCE,</t>
  </si>
  <si>
    <t>6/17/08</t>
  </si>
  <si>
    <t>xiuchuan bldg e, donghu rd, district, chenghai city, shantou city, guangdong province,</t>
  </si>
  <si>
    <t>chenghai yi sheng arts factory</t>
  </si>
  <si>
    <t>shantou chenghai yeesheng arts &amp; crafts factory co., ltd.</t>
  </si>
  <si>
    <t>shantou</t>
  </si>
  <si>
    <t>chenghai</t>
  </si>
  <si>
    <t>donghu</t>
  </si>
  <si>
    <t>chenghai yi sheng arts</t>
  </si>
  <si>
    <t>yisheng</t>
  </si>
  <si>
    <t>CITYUE</t>
  </si>
  <si>
    <t>CITY YUE XING ENTERPRISES LTD NANHAI</t>
  </si>
  <si>
    <t>9 Luopu Road, Jiujiang Town, Nanhai, , ,</t>
  </si>
  <si>
    <t>9 luopu road, jiujiang town, nanhai, , ,</t>
  </si>
  <si>
    <t>city yue xing enterprises ltd nanhai</t>
  </si>
  <si>
    <t>jiujiang</t>
  </si>
  <si>
    <t>luopu</t>
  </si>
  <si>
    <t>yue xing   nanhai</t>
  </si>
  <si>
    <t>yuexing</t>
  </si>
  <si>
    <t>CURPRO</t>
  </si>
  <si>
    <t>CURRENT PRODUCT OF LIVING (JIANGMEN) LTD.</t>
  </si>
  <si>
    <t>No. 88, Dongnin Road, Jianghai District, Jiangmen City, Guangdong Province, ,</t>
  </si>
  <si>
    <t>no. 88, dongnin road, jianghai district, jiangmen city, guangdong province, ,</t>
  </si>
  <si>
    <t>current product of living (jiangmen) ltd.</t>
  </si>
  <si>
    <t>jiangmen</t>
  </si>
  <si>
    <t>jianghai</t>
  </si>
  <si>
    <t>dongnin</t>
  </si>
  <si>
    <t>current  of living</t>
  </si>
  <si>
    <t>currentliving</t>
  </si>
  <si>
    <t>DATMAL</t>
  </si>
  <si>
    <t>DATA MALL INDUSTRY (SHENZHEN) WORLDWIDE CORP.</t>
  </si>
  <si>
    <t>NO.88,NAN-LIN ROAD,SHIN-ER VILLAGE, 3RD INDUSTRIAL PARK,SHA-JIANG TOWN, BAO-AN DISTRICT,</t>
  </si>
  <si>
    <t>6/15/07</t>
  </si>
  <si>
    <t>no.88,nan-lin road,shin-er village, 3rd industrial park,sha-jiang town, bao-an district,</t>
  </si>
  <si>
    <t>data mall industry (shenzhen) worldwide corp.</t>
  </si>
  <si>
    <t>rd</t>
  </si>
  <si>
    <t>jiang</t>
  </si>
  <si>
    <t>er</t>
  </si>
  <si>
    <t>lin</t>
  </si>
  <si>
    <t>data mall   worldwide</t>
  </si>
  <si>
    <t>datamallworldwide</t>
  </si>
  <si>
    <t>4.4e+11,4.4e+11,4.4e+11</t>
  </si>
  <si>
    <t>DAYTOY</t>
  </si>
  <si>
    <t>DAYI TOYS CO. LTD</t>
  </si>
  <si>
    <t>ZHOU CHUN INDUSTRIAL ZONE, BAI NI TOWN, SANSHUI, ,</t>
  </si>
  <si>
    <t>9/14/06</t>
  </si>
  <si>
    <t>zhou chun industrial zone, bai ni town, sanshui, ,</t>
  </si>
  <si>
    <t>dayi toys co. ltd</t>
  </si>
  <si>
    <t>sanshui</t>
  </si>
  <si>
    <t>zhouchun</t>
  </si>
  <si>
    <t>bai ni</t>
  </si>
  <si>
    <t>dayi toys</t>
  </si>
  <si>
    <t>dayi</t>
  </si>
  <si>
    <t>DOCHGL</t>
  </si>
  <si>
    <t>DONGGUAN CHANG SHENG GLOVES APPAREL LTD</t>
  </si>
  <si>
    <t>CHUANG YE INDUSTRIAL ZONE, XIN HE DISTRICT, WAN JIANG WARD, DONGGUAN CITY, GUANGDONG PROVINCE,</t>
  </si>
  <si>
    <t>3/13/06</t>
  </si>
  <si>
    <t>chuang ye industrial zone, xin he district, wan jiang ward, dongguan city, guangdong province,</t>
  </si>
  <si>
    <t>dongguan chang sheng gloves apparel ltd</t>
  </si>
  <si>
    <t>chuangye</t>
  </si>
  <si>
    <t>dongguan chang sheng gloves apparel</t>
  </si>
  <si>
    <t>changsheng</t>
  </si>
  <si>
    <t>DODOLE</t>
  </si>
  <si>
    <t>DONGGUAN DONGSHENG LEATHER PRODUCTS CO.,</t>
  </si>
  <si>
    <t>SHITANGBU, TANGXIA TOWN, , ,</t>
  </si>
  <si>
    <t>6/25/09</t>
  </si>
  <si>
    <t>shitangbu, tangxia town, , ,</t>
  </si>
  <si>
    <t>dongguan dongsheng leather products co.,</t>
  </si>
  <si>
    <t>tangxia</t>
  </si>
  <si>
    <t>dongguan dongsheng leather</t>
  </si>
  <si>
    <t>dongsheng</t>
  </si>
  <si>
    <t>DOGFUQ</t>
  </si>
  <si>
    <t>DONG GUAN FU QUAN GARMENT CO. LTD</t>
  </si>
  <si>
    <t>SHATIAN ENVIRONMENTAL INDUSTRIAL ESTATE, SHATIAN TOWN, ,</t>
  </si>
  <si>
    <t>5/28/07</t>
  </si>
  <si>
    <t>shatian environmental industrial estate, shatian town, ,</t>
  </si>
  <si>
    <t>dong guan fu quan garment co. ltd</t>
  </si>
  <si>
    <t>shatianenvironmental</t>
  </si>
  <si>
    <t>shatian</t>
  </si>
  <si>
    <t>dong guan fu quan garment</t>
  </si>
  <si>
    <t>fuquan</t>
  </si>
  <si>
    <t>DOGUDE</t>
  </si>
  <si>
    <t>DONG GUAN DEFU GARMENT CO., LTD. (CHINA - S1)</t>
  </si>
  <si>
    <t>QIAO LI MGMT AREA, CHANGPING TOWN, , ,</t>
  </si>
  <si>
    <t>qiao li mgmt area, changping town, , ,</t>
  </si>
  <si>
    <t>dong guan defu garment co., ltd. (china - s1)</t>
  </si>
  <si>
    <t>changping</t>
  </si>
  <si>
    <t>dong guan defu garment</t>
  </si>
  <si>
    <t>defu</t>
  </si>
  <si>
    <t>4.42e+11,4.42e+11,4.42e+11,4.42e+11,4.42e+11</t>
  </si>
  <si>
    <t>DOGUEL</t>
  </si>
  <si>
    <t>DONG GUAN JINYI ELECTRIC PRODUCTS CO., LTD.</t>
  </si>
  <si>
    <t>BAO-TUN MANAGEMENT ZONE, HOU JIE TOWN, DONGGUAN CITY, GUANGDONG PROVINCE, ,</t>
  </si>
  <si>
    <t>9/21/04</t>
  </si>
  <si>
    <t>bao-tun management zone, hou jie town, dongguan city, guangdong province, ,</t>
  </si>
  <si>
    <t>dong guan jinyi electric products co., ltd.</t>
  </si>
  <si>
    <t>hou jie</t>
  </si>
  <si>
    <t>dong guan jinyi electric</t>
  </si>
  <si>
    <t>jinyi</t>
  </si>
  <si>
    <t>DOHOTE</t>
  </si>
  <si>
    <t>DONG GUAN HONG TA GARMENT CO., LTD.</t>
  </si>
  <si>
    <t>BIAN HAI INDUSTRIAL AREA, LU XI VILLAGE, GAO BU TOWN, ,</t>
  </si>
  <si>
    <t>1/24/05</t>
  </si>
  <si>
    <t>bian hai industrial area, lu xi village, gao bu town, ,</t>
  </si>
  <si>
    <t>dong guan hong ta garment co., ltd.</t>
  </si>
  <si>
    <t>bianhai</t>
  </si>
  <si>
    <t>gao bu</t>
  </si>
  <si>
    <t>luxi</t>
  </si>
  <si>
    <t>dong guan hong ta garment</t>
  </si>
  <si>
    <t>hongta</t>
  </si>
  <si>
    <t>4.42e+11,4.42e+11,4.42e+11,4.42e+11</t>
  </si>
  <si>
    <t>DOHUTO</t>
  </si>
  <si>
    <t>DONGGUAN HUAYUAN TOY COMPANY LTD.</t>
  </si>
  <si>
    <t>CHU FA INDUSTRIAL EST, CHU KENG VILLAGE, DONG KENG TOWN, DONGGUAN CITY, GUANGDONG PROVINCE</t>
  </si>
  <si>
    <t>7/15/03</t>
  </si>
  <si>
    <t>chu fa industrial est, chu keng village, dong keng town, dongguan city, guangdong province</t>
  </si>
  <si>
    <t>dongguan huayuan toy company ltd.</t>
  </si>
  <si>
    <t>chufa</t>
  </si>
  <si>
    <t>dong keng</t>
  </si>
  <si>
    <t>chukeng</t>
  </si>
  <si>
    <t>dongguan huayuan toy</t>
  </si>
  <si>
    <t>DONFIT</t>
  </si>
  <si>
    <t>DONGGUAN HUMEN FIT HUNG PLASTIC MFY. CO</t>
  </si>
  <si>
    <t>WEST XIHU ROAD 2RD, SHAJIAO COUNTY, HUMEN DISTRICT, ,</t>
  </si>
  <si>
    <t>1/17/07</t>
  </si>
  <si>
    <t>west xihu road 2rd, shajiao county, humen district, ,</t>
  </si>
  <si>
    <t>dongguan humen fit hung plastic mfy. co</t>
  </si>
  <si>
    <t>xihu</t>
  </si>
  <si>
    <t>dongguan humen fit hung plastic</t>
  </si>
  <si>
    <t>humenfithung</t>
  </si>
  <si>
    <t>4.42e+11,4.42e+11</t>
  </si>
  <si>
    <t>DONGUO</t>
  </si>
  <si>
    <t>DONGGUAN GUOYING CLOTHING CO., LTD.</t>
  </si>
  <si>
    <t>BLOCK G, XIA QIAO INDUSTRIAL ZONE, DONGGUAN CITY, GUANGDONG PROVINCE, CHINA, ,</t>
  </si>
  <si>
    <t>block g, xia qiao industrial zone, dongguan city, guangdong province, china, ,</t>
  </si>
  <si>
    <t>dongguan guoying clothing co., ltd.</t>
  </si>
  <si>
    <t>xiaqiao</t>
  </si>
  <si>
    <t>dongguan guoying clothing</t>
  </si>
  <si>
    <t>guoying</t>
  </si>
  <si>
    <t>DONHAI</t>
  </si>
  <si>
    <t>DONGGUAN HAI XING apparel CO., LTD.</t>
  </si>
  <si>
    <t>XINAN INDUSTRIAL, WUSHA VILLAGE, CHANGAN TOWN, DONG GUAN 523860, CHINA</t>
  </si>
  <si>
    <t>4/27/07</t>
  </si>
  <si>
    <t>xinan industrial, wusha village, changan town, dong guan 523860, china</t>
  </si>
  <si>
    <t>dongguan hai xing apparel co., ltd.</t>
  </si>
  <si>
    <t>xinan</t>
  </si>
  <si>
    <t>changan</t>
  </si>
  <si>
    <t>wusha</t>
  </si>
  <si>
    <t>dongguan hai xing apparel</t>
  </si>
  <si>
    <t>haixing</t>
  </si>
  <si>
    <t>DONJUN</t>
  </si>
  <si>
    <t>DONGGUAN JUNGUAN ARTS &amp; CRAFTS CO., LTD.</t>
  </si>
  <si>
    <t>JIANGCHEUNG INDUSTRIAL AREA, GAOBU, , ,</t>
  </si>
  <si>
    <t>3/28/05</t>
  </si>
  <si>
    <t>jiangcheung industrial area, gaobu, , ,</t>
  </si>
  <si>
    <t>dongguan junguan arts &amp; crafts co., ltd.</t>
  </si>
  <si>
    <t>jiangcheung</t>
  </si>
  <si>
    <t>dongguan junguan arts  crafts</t>
  </si>
  <si>
    <t>junguan</t>
  </si>
  <si>
    <t>DONPAP</t>
  </si>
  <si>
    <t>DONGGUAN YIZHIGAO PAPER LTD.</t>
  </si>
  <si>
    <t>WENTANG INDUSTRUAL PARK, LONGHUA ROAD, ZHOUWU, DONGGUAN DONGCHENG,</t>
  </si>
  <si>
    <t>2/25/04</t>
  </si>
  <si>
    <t>wentang industrual park, longhua road, zhouwu, dongguan dongcheng,</t>
  </si>
  <si>
    <t>dongguan yizhigao paper ltd.</t>
  </si>
  <si>
    <t>longhua</t>
  </si>
  <si>
    <t>dongguan yizhigao paper</t>
  </si>
  <si>
    <t>yizhigao</t>
  </si>
  <si>
    <t>DONSHO</t>
  </si>
  <si>
    <t>DONGGUAN JU SHENG SHOES CO.,LTD</t>
  </si>
  <si>
    <t>dongguan ju sheng shoes co.,ltd</t>
  </si>
  <si>
    <t>dongguan ju sheng shoes</t>
  </si>
  <si>
    <t>jusheng</t>
  </si>
  <si>
    <t>DONXUG</t>
  </si>
  <si>
    <t>DONG GUAN XUGUAN LEATHER PRODUCTS CO., LIMITED</t>
  </si>
  <si>
    <t>dong guan xuguan leather products co., limited</t>
  </si>
  <si>
    <t>dong guan xuguan leather</t>
  </si>
  <si>
    <t>DOQIME</t>
  </si>
  <si>
    <t>DONGGUAN QINZHU METAL PLASTIC&amp;PRODUCTS CO.,LTD</t>
  </si>
  <si>
    <t>TAI LEE AREA, QINXI TOWN, ,</t>
  </si>
  <si>
    <t>tai lee area, qinxi town, ,</t>
  </si>
  <si>
    <t>dongguan qinzhu metal plastic&amp;products co.,ltd</t>
  </si>
  <si>
    <t>qinxi</t>
  </si>
  <si>
    <t>dongguan qinzhu metal plastic</t>
  </si>
  <si>
    <t>qinzhu</t>
  </si>
  <si>
    <t>DOYAFU</t>
  </si>
  <si>
    <t>DONGGUAN YAOZHEN FURNITURE CO.,LTD</t>
  </si>
  <si>
    <t>XIFANG INDUSTRY AREA.BEIZHA ZONE, HUMEN TOWN,DONGGUAN CITY, GUANGDONG, CHINA</t>
  </si>
  <si>
    <t>xifang industry area.beizha zone, humen town,dongguan city, guangdong, china</t>
  </si>
  <si>
    <t>dongguan yaozhen furniture co.,ltd</t>
  </si>
  <si>
    <t>humen</t>
  </si>
  <si>
    <t>dongguan yaozhen furniture</t>
  </si>
  <si>
    <t>yaozhen</t>
  </si>
  <si>
    <t>DUNHNG</t>
  </si>
  <si>
    <t>DUN HUANG GLASS PRODUCT FACTORY (CHINA - H1)</t>
  </si>
  <si>
    <t>Block 1,  Yuechanghui Industrial Zone,Lanshuitang, Longdong, Longgang Street, Longgang District, Shenzhen City, Guangdong Province,</t>
  </si>
  <si>
    <t>9/1/00</t>
  </si>
  <si>
    <t>block 1,  yuechanghui industrial zone,lanshuitang, longdong, longgang street, longgang district, shenzhen city, guangdong province,</t>
  </si>
  <si>
    <t>dun huang glass product factory (china - h1)</t>
  </si>
  <si>
    <t>yuechanghui</t>
  </si>
  <si>
    <t>dun huang glass</t>
  </si>
  <si>
    <t>dunhuang</t>
  </si>
  <si>
    <t>4.4e+11,4.4e+11</t>
  </si>
  <si>
    <t>FEHACO</t>
  </si>
  <si>
    <t>FENGYUAN HANDBAG CO. LTD</t>
  </si>
  <si>
    <t>HUANGCAOLANG INDUSTRIAL ZONE, DALANG TOWN, DONGGUAN CITY, GUANGDONG PROVINCE,</t>
  </si>
  <si>
    <t>huangcaolang industrial zone, dalang town, dongguan city, guangdong province,</t>
  </si>
  <si>
    <t>fengyuan handbag co. ltd</t>
  </si>
  <si>
    <t>huangcaolang</t>
  </si>
  <si>
    <t>dalang</t>
  </si>
  <si>
    <t>fengyuan handbag</t>
  </si>
  <si>
    <t>fengyuan</t>
  </si>
  <si>
    <t>FOSCER</t>
  </si>
  <si>
    <t>FOSHAN JIAJUN CERAMICS CO.,LTD.</t>
  </si>
  <si>
    <t>foshan jiajun ceramics co.,ltd.</t>
  </si>
  <si>
    <t>foshan jiajun ceramics</t>
  </si>
  <si>
    <t>jiajun</t>
  </si>
  <si>
    <t>FOSJIA</t>
  </si>
  <si>
    <t>FOSHAN CITY SHUNDE DISTRICT JIAHUA CLOTHING FACTORY LIMITED</t>
  </si>
  <si>
    <t>NO.68,JUNLAN ROAD,JUNAN TOWN,SHUNDE DISTRICT, , ,</t>
  </si>
  <si>
    <t>no.68,junlan road,junan town,shunde district, , ,</t>
  </si>
  <si>
    <t>foshan city shunde district jiahua clothing factory limited</t>
  </si>
  <si>
    <t>shunde</t>
  </si>
  <si>
    <t>junan</t>
  </si>
  <si>
    <t>junlan</t>
  </si>
  <si>
    <t>foshan  shunde district jiahua clothing</t>
  </si>
  <si>
    <t>shundedistrictjiahua</t>
  </si>
  <si>
    <t>GAOBUI</t>
  </si>
  <si>
    <t>DONGGUAN GAO BU GAO WEN UNION MANUFACTURER (CHINA - 1)</t>
  </si>
  <si>
    <t>NO. 16 OF ZHENXING SOUTH ROAD, GAOBU TOWN, , ,</t>
  </si>
  <si>
    <t>5/21/01</t>
  </si>
  <si>
    <t>no. 16 of zhenxing south road, gaobu town, , ,</t>
  </si>
  <si>
    <t>dongguan gao bu gao wen union manufacturer (china - 1)</t>
  </si>
  <si>
    <t>gaobu</t>
  </si>
  <si>
    <t>dongguan gao bu gao wen union manufacturer</t>
  </si>
  <si>
    <t>gaobugaowenunion</t>
  </si>
  <si>
    <t>GARDON</t>
  </si>
  <si>
    <t>F.Y. GARMENTS (DONGGUAN) LTD</t>
  </si>
  <si>
    <t>NO. 3 FUXIN ROAD, BAISHA VILLAGE 3 INDUSTRIAL ZONE, HUMEN,</t>
  </si>
  <si>
    <t>2/13/08</t>
  </si>
  <si>
    <t>no. 3 fuxin road, baisha village 3 industrial zone, humen,</t>
  </si>
  <si>
    <t>f.y. garments (dongguan) ltd</t>
  </si>
  <si>
    <t>baisha</t>
  </si>
  <si>
    <t>fy garments</t>
  </si>
  <si>
    <t>fy</t>
  </si>
  <si>
    <t>GUAAMI</t>
  </si>
  <si>
    <t>GUANGZHOU CHER AMI FASHION, CO, LTD.</t>
  </si>
  <si>
    <t>202 SHIYU ROAD, TAISHI VILLAGE, DONGYONG TOWN, ,</t>
  </si>
  <si>
    <t>7/16/08</t>
  </si>
  <si>
    <t>202 shiyu road, taishi village, dongyong town, ,</t>
  </si>
  <si>
    <t>guangzhou cher ami fashion, co, ltd.</t>
  </si>
  <si>
    <t>dongyong</t>
  </si>
  <si>
    <t>taishi</t>
  </si>
  <si>
    <t>shiyu</t>
  </si>
  <si>
    <t>guangzhou cher ami fashion</t>
  </si>
  <si>
    <t>cherami</t>
  </si>
  <si>
    <t>GUADED</t>
  </si>
  <si>
    <t>GUANGZHOU DEDALI LEATHER CO., LTD</t>
  </si>
  <si>
    <t>SHILING TOWN,HUADU DISTRICT, GUANGZHOU CITY, CHINA,</t>
  </si>
  <si>
    <t>1/13/09</t>
  </si>
  <si>
    <t>shiling town,huadu district, guangzhou city, china,</t>
  </si>
  <si>
    <t>guangzhou dedali leather co., ltd</t>
  </si>
  <si>
    <t>huadu</t>
  </si>
  <si>
    <t>shiling</t>
  </si>
  <si>
    <t>guangzhou dedali leather</t>
  </si>
  <si>
    <t>dedali</t>
  </si>
  <si>
    <t>GUADOW</t>
  </si>
  <si>
    <t>GUANGZHOU WENHUA DOWN AND FEATHER PRODUCTS CO., LTD.</t>
  </si>
  <si>
    <t>103 SHIYU ROAD, DONGCHONG TOWN, PANYU REGION, GUANGZHOU CITY, GUANGDONG PROVINCE, CHINA,</t>
  </si>
  <si>
    <t>103 shiyu road, dongchong town, panyu region, guangzhou city, guangdong province, china,</t>
  </si>
  <si>
    <t>guangzhou wenhua down and feather products co., ltd.</t>
  </si>
  <si>
    <t>dongchong</t>
  </si>
  <si>
    <t>guangzhou wenhua down and feather</t>
  </si>
  <si>
    <t>wenhuadown</t>
  </si>
  <si>
    <t>GUAGOL</t>
  </si>
  <si>
    <t>GUANGZHOU PANYU GOLDEN FOUNTAIN IND., LTD.</t>
  </si>
  <si>
    <t>67 SHI XIN ROAD SOUTH, NAN VILLAGE PANYU, ,</t>
  </si>
  <si>
    <t>3/30/06</t>
  </si>
  <si>
    <t>67 shi xin road south, nan village panyu, ,</t>
  </si>
  <si>
    <t>guangzhou panyu golden fountain ind., ltd.</t>
  </si>
  <si>
    <t>nan</t>
  </si>
  <si>
    <t>shixin</t>
  </si>
  <si>
    <t>guangzhou panyu golden fountain</t>
  </si>
  <si>
    <t>goldenfountain</t>
  </si>
  <si>
    <t>GUAKAP</t>
  </si>
  <si>
    <t>GUANGZHOU KAPOK GUITAR CO. LTD.</t>
  </si>
  <si>
    <t>NO. 2440 EAST XINGANG ROAD, HAIZHU, ,</t>
  </si>
  <si>
    <t>no. 2440 east xingang road, haizhu, ,</t>
  </si>
  <si>
    <t>guangzhou kapok guitar co. ltd.</t>
  </si>
  <si>
    <t>haizhu</t>
  </si>
  <si>
    <t>xingang</t>
  </si>
  <si>
    <t>guangzhou kapok guitar</t>
  </si>
  <si>
    <t>kapok</t>
  </si>
  <si>
    <t>GUAKID</t>
  </si>
  <si>
    <t>GUANGZHOU ART KIDS TOYS FACTORY LTD.</t>
  </si>
  <si>
    <t>GUANGZHOU ARTKIDS TOYS FACTORY LTD</t>
  </si>
  <si>
    <t>NO.1 TAIHE NAN ROAD, BAIYUN DISTRICT, GUANGZHOU CITY, GUANGDONG PROVINCE, ,</t>
  </si>
  <si>
    <t>7/20/09</t>
  </si>
  <si>
    <t>no.1 taihe nan road, baiyun district, guangzhou city, guangdong province, ,</t>
  </si>
  <si>
    <t>guangzhou art kids toys factory ltd.</t>
  </si>
  <si>
    <t>guangzhou artkids toys factory ltd</t>
  </si>
  <si>
    <t>baiyun</t>
  </si>
  <si>
    <t>taihenan</t>
  </si>
  <si>
    <t>guangzhou art kids toys</t>
  </si>
  <si>
    <t>kids</t>
  </si>
  <si>
    <t>GUAKUA</t>
  </si>
  <si>
    <t>GUANGZHOU KUAINENGDA STATIONERY CO. LTD.</t>
  </si>
  <si>
    <t>NO.22,FENG HUANG LU 4,JIUFO IND.DISTRICT, LUOGANG, ,</t>
  </si>
  <si>
    <t>no.22,feng huang lu 4,jiufo ind.district, luogang, ,</t>
  </si>
  <si>
    <t>guangzhou kuainengda stationery co. ltd.</t>
  </si>
  <si>
    <t>guangzhou kuainengda stationery</t>
  </si>
  <si>
    <t>kuainengda</t>
  </si>
  <si>
    <t>GUALEI</t>
  </si>
  <si>
    <t>GUANGZHOU LEIDENG ELECTRONICS LTD</t>
  </si>
  <si>
    <t>No 35 lijiang Road, Shilou town, Panyu district, ,</t>
  </si>
  <si>
    <t>no 35 lijiang road, shilou town, panyu district, ,</t>
  </si>
  <si>
    <t>guangzhou leideng electronics ltd</t>
  </si>
  <si>
    <t>lijiang</t>
  </si>
  <si>
    <t>guangzhou leideng electronics</t>
  </si>
  <si>
    <t>leideng</t>
  </si>
  <si>
    <t>GUAMDM</t>
  </si>
  <si>
    <t>GUANGZHOU MDM LEATHER COMPANY</t>
  </si>
  <si>
    <t>#5 ROAD, YONGSHAN VILLAGE, SHILIAN STREET, SHIJI TOWN</t>
  </si>
  <si>
    <t>#5 road, yongshan village, shilian street, shiji town</t>
  </si>
  <si>
    <t>guangzhou mdm leather company</t>
  </si>
  <si>
    <t>shiji</t>
  </si>
  <si>
    <t>yongshan</t>
  </si>
  <si>
    <t>shilian</t>
  </si>
  <si>
    <t>guangzhou mdm leather</t>
  </si>
  <si>
    <t>mdm</t>
  </si>
  <si>
    <t>4.4e+11,4.4e+11,4.4e+11,4.4e+11,4.4e+11,4.4e+11</t>
  </si>
  <si>
    <t>GUAWIS</t>
  </si>
  <si>
    <t>GUANGZHOU TOP WISDOM  COSTUME CO., LTD</t>
  </si>
  <si>
    <t>NO.17 OF CHANG SHA ROAD, SHA CHONG VILLAGE, SHI JI TOWN, PAN YU DISTRICT,</t>
  </si>
  <si>
    <t>no.17 of chang sha road, sha chong village, shi ji town, pan yu district,</t>
  </si>
  <si>
    <t>guangzhou top wisdom  costume co., ltd</t>
  </si>
  <si>
    <t>shi ji</t>
  </si>
  <si>
    <t>shachong</t>
  </si>
  <si>
    <t>changsha</t>
  </si>
  <si>
    <t>guangzhou top wisdom  costume</t>
  </si>
  <si>
    <t>topwisdom</t>
  </si>
  <si>
    <t>GUAYEF</t>
  </si>
  <si>
    <t>GUANGZHOU YEFENG BABY SHOES CO., LTD</t>
  </si>
  <si>
    <t>GUANGZHOU YEFENG CHILDRED SHOES COMPANY LTD</t>
  </si>
  <si>
    <t>NO. 8 HONGQI ROAD BAIYUN, , ,</t>
  </si>
  <si>
    <t>no. 8 hongqi road baiyun, , ,</t>
  </si>
  <si>
    <t>guangzhou yefeng baby shoes co., ltd</t>
  </si>
  <si>
    <t>guangzhou yefeng childred shoes company ltd</t>
  </si>
  <si>
    <t>hongqi</t>
  </si>
  <si>
    <t>guangzhou yefeng baby shoes</t>
  </si>
  <si>
    <t>yefengbaby</t>
  </si>
  <si>
    <t>GUAYIC</t>
  </si>
  <si>
    <t>ZHONGSHAN SHAXI GUANGYI GARMENT FACTORY</t>
  </si>
  <si>
    <t>NO.73, BAO ZHU DONG ROAD, SHAXI TOWN, ,</t>
  </si>
  <si>
    <t>no.73, bao zhu dong road, shaxi town, ,</t>
  </si>
  <si>
    <t>zhongshan shaxi guangyi garment factory</t>
  </si>
  <si>
    <t>baozhudong</t>
  </si>
  <si>
    <t>zhongshan shaxi guangyi garment</t>
  </si>
  <si>
    <t>shaxiguangyi</t>
  </si>
  <si>
    <t>GUAYOU</t>
  </si>
  <si>
    <t>GUANG ZHOU YOUNG TOP GARMENT CO., LTD</t>
  </si>
  <si>
    <t>NO.318 DONGCHONG TWON,SHINAN ROAD, PANYU DISTRICT, ,</t>
  </si>
  <si>
    <t>12/31/05</t>
  </si>
  <si>
    <t>no.318 dongchong twon,shinan road, panyu district, ,</t>
  </si>
  <si>
    <t>guang zhou young top garment co., ltd</t>
  </si>
  <si>
    <t>shinan</t>
  </si>
  <si>
    <t>guang zhou young top garment</t>
  </si>
  <si>
    <t>youngtop</t>
  </si>
  <si>
    <t>GUAZHU</t>
  </si>
  <si>
    <t>GUANG ZHOU PAN YU ZHUO HUA GARMENT CO., LTD.</t>
  </si>
  <si>
    <t>NO. 34 XIAO WU NEW STREET, DONGCHONG TOWN, ,</t>
  </si>
  <si>
    <t>no. 34 xiao wu new street, dongchong town, ,</t>
  </si>
  <si>
    <t>guang zhou pan yu zhuo hua garment co., ltd.</t>
  </si>
  <si>
    <t>xiaowunew</t>
  </si>
  <si>
    <t>guang zhou pan yu zhuo hua garment</t>
  </si>
  <si>
    <t>zhuohua</t>
  </si>
  <si>
    <t>GUFALT</t>
  </si>
  <si>
    <t>T &amp; Y ( GUANGZHOU ) FASHION LTD</t>
  </si>
  <si>
    <t>NO.12 JINLONG ROAD, QIAOSHAN VILLAGE, SHI JI TOWN, ,</t>
  </si>
  <si>
    <t>Sweaters</t>
  </si>
  <si>
    <t>no.12 jinlong road, qiaoshan village, shi ji town, ,</t>
  </si>
  <si>
    <t>t &amp; y ( guangzhou ) fashion ltd</t>
  </si>
  <si>
    <t>qiaoshan</t>
  </si>
  <si>
    <t>jinlong</t>
  </si>
  <si>
    <t>t  y  fashion</t>
  </si>
  <si>
    <t>ty</t>
  </si>
  <si>
    <t>GUHACL</t>
  </si>
  <si>
    <t>GUANGZHOU HAOYUAN CLOTHING CO., LTD.</t>
  </si>
  <si>
    <t>GUO CUN DEVELOPED REGION, NING XI, XIN TANG, GUANGZHOU, CHINA, ,</t>
  </si>
  <si>
    <t>guo cun developed region, ning xi, xin tang, guangzhou, china, ,</t>
  </si>
  <si>
    <t>guangzhou haoyuan clothing co., ltd.</t>
  </si>
  <si>
    <t>guangzhou haoyuan clothing</t>
  </si>
  <si>
    <t>haoyuan</t>
  </si>
  <si>
    <t>GUHEPR</t>
  </si>
  <si>
    <t>GUANGZHOU HESHEN LEATHER PRODUCTS COMPANY LTD.</t>
  </si>
  <si>
    <t>TUANJIE ROAD, SHILING TOWN, HUADU DISTRICT, ,</t>
  </si>
  <si>
    <t>tuanjie road, shiling town, huadu district, ,</t>
  </si>
  <si>
    <t>guangzhou heshen leather products company ltd.</t>
  </si>
  <si>
    <t>tuanjie</t>
  </si>
  <si>
    <t>guangzhou heshen leather</t>
  </si>
  <si>
    <t>heshen</t>
  </si>
  <si>
    <t>GUINCO</t>
  </si>
  <si>
    <t>GUANGZHOU INTER CORE FACTORY</t>
  </si>
  <si>
    <t>GUANGZHOU PANYU INTER CORE LTD.</t>
  </si>
  <si>
    <t>60 HAIYONG ROAD, HAIBANG VILLAGE, SHIJI TOWN, PANYU DUSTRICT, GUANGZHOU CITY, GUANGDONG PROVINCE</t>
  </si>
  <si>
    <t>10/29/08</t>
  </si>
  <si>
    <t>60 haiyong road, haibang village, shiji town, panyu dustrict, guangzhou city, guangdong province</t>
  </si>
  <si>
    <t>guangzhou inter core factory</t>
  </si>
  <si>
    <t>guangzhou panyu inter core ltd.</t>
  </si>
  <si>
    <t>haibang</t>
  </si>
  <si>
    <t>haiyong</t>
  </si>
  <si>
    <t>guangzhou inter core</t>
  </si>
  <si>
    <t>intercore</t>
  </si>
  <si>
    <t>GUJICR</t>
  </si>
  <si>
    <t>GUANGZHOU JIEXIN ARTS &amp; CRAFTS CO., LTD</t>
  </si>
  <si>
    <t>NO.9  FIRST LANE, CHAOYANG  STREET, PAZHOU EAST VILLAGE, XINGANG EAST ROAD, HAIZHU DISTRICT</t>
  </si>
  <si>
    <t>9/24/09</t>
  </si>
  <si>
    <t>no.9  first lane, chaoyang  street, pazhou east village, xingang east road, haizhu district</t>
  </si>
  <si>
    <t>guangzhou jiexin arts &amp; crafts co., ltd</t>
  </si>
  <si>
    <t>pazhoueast</t>
  </si>
  <si>
    <t>guangzhou jiexin arts  crafts</t>
  </si>
  <si>
    <t>jiexin</t>
  </si>
  <si>
    <t>4.4e+11,4.4e+11,4.4e+11,4.4e+11,4.4e+11,4.4e+11,4.4e+11</t>
  </si>
  <si>
    <t>GUJIIN</t>
  </si>
  <si>
    <t>GUANGZHOU JIAYUE INDUSTRIAL LTD</t>
  </si>
  <si>
    <t>46 XINYE ROAD, YONGHE ECONOMIC ZONE, GUNGZHOU ECONOMIC AND TECHICAL DEVELOPMENT, DISTRICT,</t>
  </si>
  <si>
    <t>46 xinye road, yonghe economic zone, gungzhou economic and techical development, district,</t>
  </si>
  <si>
    <t>guangzhou jiayue industrial ltd</t>
  </si>
  <si>
    <t>xinye</t>
  </si>
  <si>
    <t>guangzhou jiayue</t>
  </si>
  <si>
    <t>jiayue</t>
  </si>
  <si>
    <t>GUKWHI</t>
  </si>
  <si>
    <t>GUANGZHOU KWOK HING GARMENT COMPANY LIMITED</t>
  </si>
  <si>
    <t>NO. 32 LI YE ROAD, DONG YONG TOWN, , ,</t>
  </si>
  <si>
    <t>12/23/08</t>
  </si>
  <si>
    <t>no. 32 li ye road, dong yong town, , ,</t>
  </si>
  <si>
    <t>guangzhou kwok hing garment company limited</t>
  </si>
  <si>
    <t>dong yong</t>
  </si>
  <si>
    <t>liye</t>
  </si>
  <si>
    <t>guangzhou kwok hing garment</t>
  </si>
  <si>
    <t>kwokhing</t>
  </si>
  <si>
    <t>GUQUAR</t>
  </si>
  <si>
    <t>GUANGDONG QUANYU ARTS TOYS CO., LTD</t>
  </si>
  <si>
    <t>Quan Yu Industrial Park, Lai Mei Industrial Zone, Chenghai District, Shantou City, Guangdong Province,</t>
  </si>
  <si>
    <t>quan yu industrial park, lai mei industrial zone, chenghai district, shantou city, guangdong province,</t>
  </si>
  <si>
    <t>guangdong quanyu arts toys co., ltd</t>
  </si>
  <si>
    <t>c("quanyu","laimei")</t>
  </si>
  <si>
    <t>guangdong quanyu arts toys</t>
  </si>
  <si>
    <t>quanyu</t>
  </si>
  <si>
    <t>GUWEDA</t>
  </si>
  <si>
    <t>GUANGZHOU WEI DA GARMENT CO.LTD.</t>
  </si>
  <si>
    <t>guangzhou wei da garment co.ltd.</t>
  </si>
  <si>
    <t>guangzhou wei da garment</t>
  </si>
  <si>
    <t>weida</t>
  </si>
  <si>
    <t>GUYOLE</t>
  </si>
  <si>
    <t>GUANGZHOU YONGXIN LEATHER GOODS CO., LTD.</t>
  </si>
  <si>
    <t>ZHONG LUO TAN TOWN IND. ESTATE, BAIYUN DISTRICT, ,</t>
  </si>
  <si>
    <t>zhong luo tan town ind. estate, baiyun district, ,</t>
  </si>
  <si>
    <t>guangzhou yongxin leather goods co., ltd.</t>
  </si>
  <si>
    <t>zhong luo tan</t>
  </si>
  <si>
    <t>guangzhou yongxin leather goods</t>
  </si>
  <si>
    <t>GUZHYU</t>
  </si>
  <si>
    <t>GUANGZHOU ZHAO YU GARMENTS CO LTD</t>
  </si>
  <si>
    <t>3-3, YONGSHAN CUN SOUTH ROAD, SHIJI TOWN, , ,</t>
  </si>
  <si>
    <t>3-3, yongshan cun south road, shiji town, , ,</t>
  </si>
  <si>
    <t>guangzhou zhao yu garments co ltd</t>
  </si>
  <si>
    <t>c("3", "3")</t>
  </si>
  <si>
    <t>yongshancun</t>
  </si>
  <si>
    <t>guangzhou zhao yu garments</t>
  </si>
  <si>
    <t>zhaoyu</t>
  </si>
  <si>
    <t>HANPLA</t>
  </si>
  <si>
    <t>HANG FUNG PLASTIC TOYS FACTORY</t>
  </si>
  <si>
    <t>NO. 2 HENG FENG ROAD, LIU YUE, HENG GANG, LONG GANG DISTRICT, SHENZHEN CITY, GUANGDONG PROVINCE</t>
  </si>
  <si>
    <t>no. 2 heng feng road, liu yue, heng gang, long gang district, shenzhen city, guangdong province</t>
  </si>
  <si>
    <t>hang fung plastic toys factory</t>
  </si>
  <si>
    <t>hengfeng</t>
  </si>
  <si>
    <t>hang fung plastic toys</t>
  </si>
  <si>
    <t>hangfung</t>
  </si>
  <si>
    <t>4.4e+11,4.4e+11,4.4e+11,4.4e+11,4.4e+11,4.4e+11,4.4e+11,4.4e+11</t>
  </si>
  <si>
    <t>HDFUCL</t>
  </si>
  <si>
    <t>DONG GUAN HUADA FURNITURE CO., LTD</t>
  </si>
  <si>
    <t>dong guan huada furniture co., ltd</t>
  </si>
  <si>
    <t>dong guan huada furniture</t>
  </si>
  <si>
    <t>huada</t>
  </si>
  <si>
    <t>HONCHE</t>
  </si>
  <si>
    <t>HONG CHERN METALLIC (SHENZHEN) CO., LTD.</t>
  </si>
  <si>
    <t>NO.5, LIEN-XIN RD, WU-LIEN VILLAGE, LONGKANG TOWN, ,</t>
  </si>
  <si>
    <t>no.5, lien-xin rd, wu-lien village, longkang town, ,</t>
  </si>
  <si>
    <t>hong chern metallic (shenzhen) co., ltd.</t>
  </si>
  <si>
    <t>longkang</t>
  </si>
  <si>
    <t>lien</t>
  </si>
  <si>
    <t>hong chern metallic</t>
  </si>
  <si>
    <t>hongchernmetallic</t>
  </si>
  <si>
    <t>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+11,4.4e+11</t>
  </si>
  <si>
    <t>HONZHO</t>
  </si>
  <si>
    <t>HONG KONG GARMENT(ZHONGSHAN) LTD.</t>
  </si>
  <si>
    <t>NO.20 CHANG SHENG ROAD, SOUTH DISTRICT, , ,</t>
  </si>
  <si>
    <t>no.20 chang sheng road, south district, , ,</t>
  </si>
  <si>
    <t>hong kong garment(zhongshan) ltd.</t>
  </si>
  <si>
    <t>hong kong garment</t>
  </si>
  <si>
    <t>hongkong</t>
  </si>
  <si>
    <t>HORCHI</t>
  </si>
  <si>
    <t>HORING CHII KNITTING CO., LTD</t>
  </si>
  <si>
    <t>SHANTOU S.E.Z HORNG CHII KNITTING CO.,LTD., 6FL, 1ST.BLDG, NO 63, ZHU CHI ROAD, SHANTOU,S.E.Z.GUANGDONG</t>
  </si>
  <si>
    <t>4/20/09</t>
  </si>
  <si>
    <t>shantou s.e.z horng chii knitting co.,ltd., 6fl, 1st.bldg, no 63, zhu chi road, shantou,s.e.z.guangdong</t>
  </si>
  <si>
    <t>horing chii knitting co., ltd</t>
  </si>
  <si>
    <t>zhuchi</t>
  </si>
  <si>
    <t>horing chii knitting</t>
  </si>
  <si>
    <t>horingchii</t>
  </si>
  <si>
    <t>HUITAI</t>
  </si>
  <si>
    <t>HUI YANG NAN TAI KNITTING FACTORY</t>
  </si>
  <si>
    <t>HUIZHOU NAN TAI KNITTING FACTORY</t>
  </si>
  <si>
    <t>BLOCK 3, NAMESON IND. CENTRE, SHUI KOU TOWN HUICHENG DIST., ,</t>
  </si>
  <si>
    <t>block 3, nameson ind. centre, shui kou town huicheng dist., ,</t>
  </si>
  <si>
    <t>hui yang nan tai knitting factory</t>
  </si>
  <si>
    <t>huizhou nan tai knitting factory</t>
  </si>
  <si>
    <t>huizhou</t>
  </si>
  <si>
    <t>huiyang</t>
  </si>
  <si>
    <t>shui kou</t>
  </si>
  <si>
    <t>hui yang nan tai knitting</t>
  </si>
  <si>
    <t>nantai</t>
  </si>
  <si>
    <t>HUIWEI</t>
  </si>
  <si>
    <t>HUIDONG WEISHENG GARMENT CO.LTD</t>
  </si>
  <si>
    <t>TAI YANG AO INDUSTRIAL AREA, BAI HUA TOWN, HUIDONG,GUANGDONG.,</t>
  </si>
  <si>
    <t>5/15/03</t>
  </si>
  <si>
    <t>tai yang ao industrial area, bai hua town, huidong,guangdong.,</t>
  </si>
  <si>
    <t>huidong weisheng garment co.ltd</t>
  </si>
  <si>
    <t>huidong</t>
  </si>
  <si>
    <t>taiyangao</t>
  </si>
  <si>
    <t>bai hua</t>
  </si>
  <si>
    <t>huidong weisheng garment</t>
  </si>
  <si>
    <t>weisheng</t>
  </si>
  <si>
    <t>HUSHAN</t>
  </si>
  <si>
    <t>HUA SHANG GARMENTS (SHENZHEN) CO LTD</t>
  </si>
  <si>
    <t>3-7/F TUNGTEX BUILDING, 5 MEIHUA ROAD, SHANGMEILIN, FUTIAN SHENZHEN, CHINA</t>
  </si>
  <si>
    <t>9/27/08</t>
  </si>
  <si>
    <t>3-7/f tungtex building, 5 meihua road, shangmeilin, futian shenzhen, china</t>
  </si>
  <si>
    <t>hua shang garments (shenzhen) co ltd</t>
  </si>
  <si>
    <t>c("3", "7", "5")</t>
  </si>
  <si>
    <t>meihua</t>
  </si>
  <si>
    <t>hua shang garments</t>
  </si>
  <si>
    <t>HUTALE</t>
  </si>
  <si>
    <t>HUA TAI LEATHER FACTORY</t>
  </si>
  <si>
    <t>NAN CHENG OF DONG GUAN CITY, , ,</t>
  </si>
  <si>
    <t>2/16/07</t>
  </si>
  <si>
    <t>nan cheng of dong guan city, , ,</t>
  </si>
  <si>
    <t>hua tai leather factory</t>
  </si>
  <si>
    <t>hua tai leather</t>
  </si>
  <si>
    <t>HUZHPL</t>
  </si>
  <si>
    <t>HUIZHOU ZHENHAO PLASTICS PRODUCTS CO LTD</t>
  </si>
  <si>
    <t>HUI-AO BOULEVARD, HUIYANG ECONOMIC, DEVELOPMENT ZONE, HUIYANG DISTRICT, ,</t>
  </si>
  <si>
    <t>10/17/08</t>
  </si>
  <si>
    <t>hui-ao boulevard, huiyang economic, development zone, huiyang district, ,</t>
  </si>
  <si>
    <t>huizhou zhenhao plastics products co ltd</t>
  </si>
  <si>
    <t>huizhou zhenhao plastics</t>
  </si>
  <si>
    <t>zhenhao</t>
  </si>
  <si>
    <t>HUZHXI</t>
  </si>
  <si>
    <t>HUI ZHOU XIN AN GARMENT MANUFACTORY, LIMITED</t>
  </si>
  <si>
    <t>1A &amp; 3/F., Zone 8 Unit 2 Song Shan Industrial Park, Zhong Kai High-Tech Development Zone, ,</t>
  </si>
  <si>
    <t>1a &amp; 3/f., zone 8 unit 2 song shan industrial park, zhong kai high-tech development zone, ,</t>
  </si>
  <si>
    <t>hui zhou xin an garment manufactory, limited</t>
  </si>
  <si>
    <t>c("1", "3", "8", "2")</t>
  </si>
  <si>
    <t>songshan</t>
  </si>
  <si>
    <t>hui zhou xin an garment manufactory</t>
  </si>
  <si>
    <t>JIAFTY</t>
  </si>
  <si>
    <t>JIA FU GARMENT FTY. (ZHONGSHAN)</t>
  </si>
  <si>
    <t>TUNG SHING VILLAGE, TAN ZHOU TOWN, , ,</t>
  </si>
  <si>
    <t>12/21/04</t>
  </si>
  <si>
    <t>tung shing village, tan zhou town, , ,</t>
  </si>
  <si>
    <t>jia fu garment fty. (zhongshan)</t>
  </si>
  <si>
    <t>tan zhou</t>
  </si>
  <si>
    <t>tungshing</t>
  </si>
  <si>
    <t>jia fu garment</t>
  </si>
  <si>
    <t>JIAHUI</t>
  </si>
  <si>
    <t>JIANGMEN HUI JUN HARDWARES CO., LIMITED</t>
  </si>
  <si>
    <t>JIAOTOU INDUSTRIAL ZONE, JIANGHAI DISTRICT, ,</t>
  </si>
  <si>
    <t>11/18/05</t>
  </si>
  <si>
    <t>jiaotou industrial zone, jianghai district, ,</t>
  </si>
  <si>
    <t>jiangmen hui jun hardwares co., limited</t>
  </si>
  <si>
    <t>jiaotou</t>
  </si>
  <si>
    <t>jiangmen hui jun hardwares</t>
  </si>
  <si>
    <t>huijun</t>
  </si>
  <si>
    <t>JIMICO</t>
  </si>
  <si>
    <t>JIANGMEN MINGZHU HARDWARE CO., LTD.</t>
  </si>
  <si>
    <t>QIANFENG INDUSTRIAL PARK, SIQIAN TOWN XINHU DISTRICT, JIANGMEN CITY, GUANGDONG PROVINCE,</t>
  </si>
  <si>
    <t>qianfeng industrial park, siqian town xinhu district, jiangmen city, guangdong province,</t>
  </si>
  <si>
    <t>jiangmen mingzhu hardware co., ltd.</t>
  </si>
  <si>
    <t>siqian</t>
  </si>
  <si>
    <t>jiangmen mingzhu hardware</t>
  </si>
  <si>
    <t>mingzhu</t>
  </si>
  <si>
    <t>JISHLE</t>
  </si>
  <si>
    <t>JIANGMEN SHAPEWELL LEATHER GOODS MANUFACTURING LTD</t>
  </si>
  <si>
    <t>BLOCK A, NO 3. JINXI ROAD, JINXI INDUSTRIAL ZONE, WAIHAI,</t>
  </si>
  <si>
    <t>5/14/09</t>
  </si>
  <si>
    <t>block a, no 3. jinxi road, jinxi industrial zone, waihai,</t>
  </si>
  <si>
    <t>jiangmen shapewell leather goods manufacturing ltd</t>
  </si>
  <si>
    <t>jiangmen shapewell leather goods</t>
  </si>
  <si>
    <t>shapewell</t>
  </si>
  <si>
    <t>4.41e+11,4.41e+11,4.41e+11,4.41e+11,4.41e+11,4.41e+11</t>
  </si>
  <si>
    <t>JIYIZH</t>
  </si>
  <si>
    <t>JIN YI ZHONG SHAN GARMENT FACTORY</t>
  </si>
  <si>
    <t>NO. 2 SHEN YE ROAD, JIN WAN INDUSTRIAL AREA, XIN XU, SAN XIAN TOWN,</t>
  </si>
  <si>
    <t>no. 2 shen ye road, jin wan industrial area, xin xu, san xian town,</t>
  </si>
  <si>
    <t>jin yi zhong shan garment factory</t>
  </si>
  <si>
    <t>jinwan</t>
  </si>
  <si>
    <t>san xian</t>
  </si>
  <si>
    <t>shenye</t>
  </si>
  <si>
    <t>jin yi zhong shan garment</t>
  </si>
  <si>
    <t>JUMELT</t>
  </si>
  <si>
    <t>JUNCHANG METAL PRODUCTION LTD</t>
  </si>
  <si>
    <t>NO.8,SHIHUA ROAD, MINGJING VILLAGE, HUALONG TOWN,PANYU DISTRICT, ,</t>
  </si>
  <si>
    <t>3/30/09</t>
  </si>
  <si>
    <t>no.8,shihua road, mingjing village, hualong town,panyu district, ,</t>
  </si>
  <si>
    <t>junchang metal production ltd</t>
  </si>
  <si>
    <t>hualong</t>
  </si>
  <si>
    <t>mingjing</t>
  </si>
  <si>
    <t>shihua</t>
  </si>
  <si>
    <t>junchang metal</t>
  </si>
  <si>
    <t>junchang</t>
  </si>
  <si>
    <t>KAMFEN</t>
  </si>
  <si>
    <t>KAM FENG PLASTIC PRODUCTS FACTORY</t>
  </si>
  <si>
    <t>NO 1, SHENG PING ROAD, XIAO LAN TOWN, ZHONG SHAN CITY,GUANGDONG, CHINA</t>
  </si>
  <si>
    <t>4/24/09</t>
  </si>
  <si>
    <t>no 1, sheng ping road, xiao lan town, zhong shan city,guangdong, china</t>
  </si>
  <si>
    <t>kam feng plastic products factory</t>
  </si>
  <si>
    <t>xiao lan</t>
  </si>
  <si>
    <t>kam feng plastic</t>
  </si>
  <si>
    <t>kamfeng</t>
  </si>
  <si>
    <t>KAMSZE</t>
  </si>
  <si>
    <t>KAM SZE FAT INTERNATIONAL LTD.</t>
  </si>
  <si>
    <t>NO.8 XIN HE STREET, BAN TIAN HE TANG GUANG VILLAGE, BAN TIAN ZONE, LONG GONG DISTRICT, SHENZHEN CITY, GUANGDONG PROVINCE</t>
  </si>
  <si>
    <t>no.8 xin he street, ban tian he tang guang village, ban tian zone, long gong district, shenzhen city, guangdong province</t>
  </si>
  <si>
    <t>kam sze fat international ltd.</t>
  </si>
  <si>
    <t>bantianhetangguang</t>
  </si>
  <si>
    <t>xinhe</t>
  </si>
  <si>
    <t>kam sze fat</t>
  </si>
  <si>
    <t>kamszefat</t>
  </si>
  <si>
    <t>4.4e+11,4.4e+11,4.4e+11,4.4e+11</t>
  </si>
  <si>
    <t>LANGRE</t>
  </si>
  <si>
    <t>LANEE GREAT PLASTIC (SHENZHEN) CO.,LTD</t>
  </si>
  <si>
    <t>NO 8 QI XIN ROAD, WU LIAN COUNTY, LONG GANG TOWN, LONG GANG DIST, SHENZHEN CITY, GUANGDONG PROVINCE,</t>
  </si>
  <si>
    <t>6/27/08</t>
  </si>
  <si>
    <t>no 8 qi xin road, wu lian county, long gang town, long gang dist, shenzhen city, guangdong province,</t>
  </si>
  <si>
    <t>lanee great plastic (shenzhen) co.,ltd</t>
  </si>
  <si>
    <t>long gang</t>
  </si>
  <si>
    <t>qixin</t>
  </si>
  <si>
    <t>lanee great plastic</t>
  </si>
  <si>
    <t>laneegreat</t>
  </si>
  <si>
    <t>LICGAR</t>
  </si>
  <si>
    <t>DONGGUAN LICHENG GARMENT FACTORY LTD.</t>
  </si>
  <si>
    <t>4 INDUSTRIAL ZONE, NAM CHAK, TAI PING, , ,</t>
  </si>
  <si>
    <t>12/13/07</t>
  </si>
  <si>
    <t>4 industrial zone, nam chak, tai ping, , ,</t>
  </si>
  <si>
    <t>dongguan licheng garment factory ltd.</t>
  </si>
  <si>
    <t>dongguan licheng garment</t>
  </si>
  <si>
    <t>licheng</t>
  </si>
  <si>
    <t>LICHIW</t>
  </si>
  <si>
    <t>LI CHI WOOLEN WEAVING FACTORY (CHINA - S1)</t>
  </si>
  <si>
    <t>NO. 1, LIQI ROAD, DONGHU VILLAGE, DUOZHU TOWN, HUIDONG COUNTRY, ,</t>
  </si>
  <si>
    <t>6/2/00</t>
  </si>
  <si>
    <t>no. 1, liqi road, donghu village, duozhu town, huidong country, ,</t>
  </si>
  <si>
    <t>li chi woolen weaving factory (china - s1)</t>
  </si>
  <si>
    <t>duozhu</t>
  </si>
  <si>
    <t>liqi</t>
  </si>
  <si>
    <t>li chi woolen weaving</t>
  </si>
  <si>
    <t>lichi</t>
  </si>
  <si>
    <t>LIUGLA</t>
  </si>
  <si>
    <t>LIU BAO GLASS MANUFACTURING COMPANY LTD.</t>
  </si>
  <si>
    <t>44 QIAN FENG ROAD SHIJI TOWN, PANYU DISTRICT, GUANGZHOU CITY,</t>
  </si>
  <si>
    <t>44 qian feng road shiji town, panyu district, guangzhou city,</t>
  </si>
  <si>
    <t>liu bao glass manufacturing company ltd.</t>
  </si>
  <si>
    <t>qian feng road shiji</t>
  </si>
  <si>
    <t>liu bao glass</t>
  </si>
  <si>
    <t>liubao</t>
  </si>
  <si>
    <t>LIXGAR</t>
  </si>
  <si>
    <t>LIXIN GARMENT CO., LTD. OF SHUNDE</t>
  </si>
  <si>
    <t>NO.8 XINFA ROAD, RONGGUI HIGH &amp;, NEW TECHNBOLOGICAL DEVELOPMENT ZONE, SHUNDE,</t>
  </si>
  <si>
    <t>6/14/04</t>
  </si>
  <si>
    <t>no.8 xinfa road, ronggui high &amp;, new technbological development zone, shunde,</t>
  </si>
  <si>
    <t>lixin garment co., ltd. of shunde</t>
  </si>
  <si>
    <t>xinfa</t>
  </si>
  <si>
    <t>lixin garment   of shunde</t>
  </si>
  <si>
    <t>lixinshunde</t>
  </si>
  <si>
    <t>4.41e+11,4.41e+11</t>
  </si>
  <si>
    <t>MEIGAR</t>
  </si>
  <si>
    <t>SHENZHEN MEITONG GARMENT COMPANY LIMITED</t>
  </si>
  <si>
    <t>JI TONG INDUSTRIAL ZONE, BANTIAN VILLAGE, BUJI TOWN, LONGGANG DISTRICT,</t>
  </si>
  <si>
    <t>Women's blazer, suit.</t>
  </si>
  <si>
    <t>ji tong industrial zone, bantian village, buji town, longgang district,</t>
  </si>
  <si>
    <t>shenzhen meitong garment company limited</t>
  </si>
  <si>
    <t>jitong</t>
  </si>
  <si>
    <t>bantian</t>
  </si>
  <si>
    <t>shenzhen meitong garment</t>
  </si>
  <si>
    <t>meitong</t>
  </si>
  <si>
    <t>MINPRO</t>
  </si>
  <si>
    <t>MING XING HARDWARE PRODUCTS FACTORY</t>
  </si>
  <si>
    <t>XINGHUANG DEVELOPMING ZONE, SIQIAN TOWN, XINHUI AREA, JIANGMENG CITY, GUANGDONG PROVINCE,</t>
  </si>
  <si>
    <t>9/18/08</t>
  </si>
  <si>
    <t>xinghuang developming zone, siqian town, xinhui area, jiangmeng city, guangdong province,</t>
  </si>
  <si>
    <t>ming xing hardware products factory</t>
  </si>
  <si>
    <t>xinhui</t>
  </si>
  <si>
    <t>ming xing hardware</t>
  </si>
  <si>
    <t>mingxing</t>
  </si>
  <si>
    <t>NAGUME</t>
  </si>
  <si>
    <t>NANHAI GUANGYI METAL MANUFACTURING CO., LTD.</t>
  </si>
  <si>
    <t>Ma She Gui He Road, Li Shui Town, Nan Hai District, Foshan City, Guangdong Province, ,</t>
  </si>
  <si>
    <t>9/29/06</t>
  </si>
  <si>
    <t>ma she gui he road, li shui town, nan hai district, foshan city, guangdong province, ,</t>
  </si>
  <si>
    <t>nanhai guangyi metal manufacturing co., ltd.</t>
  </si>
  <si>
    <t>li shui</t>
  </si>
  <si>
    <t>masheguihe</t>
  </si>
  <si>
    <t>nanhai guangyi metal</t>
  </si>
  <si>
    <t>guangyi</t>
  </si>
  <si>
    <t>NAHOME</t>
  </si>
  <si>
    <t>NANHAI HONGDA METAL PRODUCT CO., LTD.</t>
  </si>
  <si>
    <t>INDUSTRIAL ROAD, SONGXIA INDUSTRIAL PARK, SONGGANG, NANHAI, ,</t>
  </si>
  <si>
    <t>industrial road, songxia industrial park, songgang, nanhai, ,</t>
  </si>
  <si>
    <t>nanhai hongda metal product co., ltd.</t>
  </si>
  <si>
    <t>songxia</t>
  </si>
  <si>
    <t>industrial</t>
  </si>
  <si>
    <t>nanhai hongda metal</t>
  </si>
  <si>
    <t>NANRES</t>
  </si>
  <si>
    <t>NANHAI CHINA RESOURCES YINGTU ARTS AND CRAFTS CO., LTD.</t>
  </si>
  <si>
    <t>DENGGANG, LISHUI, NANHAI, , ,</t>
  </si>
  <si>
    <t>5/26/09</t>
  </si>
  <si>
    <t>denggang, lishui, nanhai, , ,</t>
  </si>
  <si>
    <t>nanhai china resources yingtu arts and crafts co., ltd.</t>
  </si>
  <si>
    <t>nanhai  resources yingtu arts and crafts</t>
  </si>
  <si>
    <t>yingtu</t>
  </si>
  <si>
    <t>NANWEI</t>
  </si>
  <si>
    <t>NANHAI WEI RAN TOYS CO. LTD.</t>
  </si>
  <si>
    <t>JIEBIAN INDUSTRIAL DISTRICT, LUOCUN TOWN, ,</t>
  </si>
  <si>
    <t>1/19/04</t>
  </si>
  <si>
    <t>jiebian industrial district, luocun town, ,</t>
  </si>
  <si>
    <t>nanhai wei ran toys co. ltd.</t>
  </si>
  <si>
    <t>jiebian</t>
  </si>
  <si>
    <t>luocun</t>
  </si>
  <si>
    <t>nanhai wei ran toys</t>
  </si>
  <si>
    <t>weiran</t>
  </si>
  <si>
    <t>NAPLTO</t>
  </si>
  <si>
    <t>NANGUO PLASTIC TOYS FACTORY</t>
  </si>
  <si>
    <t>NEIYANG INDUSTRIAL PARK, LIANXIA TOWN, CHENGHAI DISTRICT, ,</t>
  </si>
  <si>
    <t>neiyang industrial park, lianxia town, chenghai district, ,</t>
  </si>
  <si>
    <t>nanguo plastic toys factory</t>
  </si>
  <si>
    <t>neiyang</t>
  </si>
  <si>
    <t>lianxia</t>
  </si>
  <si>
    <t>nanguo plastic toys</t>
  </si>
  <si>
    <t>nanguo</t>
  </si>
  <si>
    <t>PADCHI</t>
  </si>
  <si>
    <t>PADMAC (CHINA) GARMENT MANUFACTURING LIMITED</t>
  </si>
  <si>
    <t>NO.6 OF FUZE ROAD,GAOPING INDUSTIAL AREA, SANJIAO TOWN,ZHONGSHANG CITY, GUANGDONG PROVINCE,CHINA.,</t>
  </si>
  <si>
    <t>no.6 of fuze road,gaoping industial area, sanjiao town,zhongshang city, guangdong province,china.,</t>
  </si>
  <si>
    <t>padmac (china) garment manufacturing limited</t>
  </si>
  <si>
    <t>sanjiao</t>
  </si>
  <si>
    <t>fuze</t>
  </si>
  <si>
    <t>padmac  garment</t>
  </si>
  <si>
    <t>padmac</t>
  </si>
  <si>
    <t>PANGJM</t>
  </si>
  <si>
    <t>PANYU GJM GARMENT MANUFACTURE FACTORY</t>
  </si>
  <si>
    <t>GUANGZHOU GJM GARMENT MANUFACTURE FACTORY</t>
  </si>
  <si>
    <t>FEDERAL INDUSTRIAL CITY, NO. 363, YU SHAN XI ROAD, SHI QIAO, PANYU GUANGZHOU,GUANGDONG,</t>
  </si>
  <si>
    <t>federal industrial city, no. 363, yu shan xi road, shi qiao, panyu guangzhou,guangdong,</t>
  </si>
  <si>
    <t>panyu gjm garment manufacture factory</t>
  </si>
  <si>
    <t>guangzhou gjm garment manufacture factory</t>
  </si>
  <si>
    <t>federal</t>
  </si>
  <si>
    <t>yushanxi</t>
  </si>
  <si>
    <t>panyu gjm garment manufacture</t>
  </si>
  <si>
    <t>gjm</t>
  </si>
  <si>
    <t>PENCER</t>
  </si>
  <si>
    <t>PENGCHENG CERAMICS FACTORY</t>
  </si>
  <si>
    <t>TAOYUAN TOWN, DABU COUNTY, MEIZHOU CITY, GUANGDONG, ,</t>
  </si>
  <si>
    <t>7/25/09</t>
  </si>
  <si>
    <t>taoyuan town, dabu county, meizhou city, guangdong, ,</t>
  </si>
  <si>
    <t>pengcheng ceramics factory</t>
  </si>
  <si>
    <t>meizhou</t>
  </si>
  <si>
    <t>taoyuan</t>
  </si>
  <si>
    <t>pengcheng ceramics</t>
  </si>
  <si>
    <t>pengcheng</t>
  </si>
  <si>
    <t>PHEHLH</t>
  </si>
  <si>
    <t>PING HU ERGONGLIN HING LUEN HATS &amp; BAGS MANUFACTORY</t>
  </si>
  <si>
    <t>No.4 E Ling Industrial Zone, Pinghu Street, Longgang District, Shenzhen, China, ,</t>
  </si>
  <si>
    <t>8/15/00</t>
  </si>
  <si>
    <t>no.4 e ling industrial zone, pinghu street, longgang district, shenzhen, china, ,</t>
  </si>
  <si>
    <t>ping hu ergonglin hing luen hats &amp; bags manufactory</t>
  </si>
  <si>
    <t>eling</t>
  </si>
  <si>
    <t>ping hu ergonglin hing luen hats  bags manufactory</t>
  </si>
  <si>
    <t>pinghuergonglinhingluen</t>
  </si>
  <si>
    <t>PRAMET</t>
  </si>
  <si>
    <t>PRAIRIE INTERNATIONL METAL &amp; PLASTIC COMPANY LIMITED</t>
  </si>
  <si>
    <t>DONGGUAN PRAIRIE PLASTIC HARDWARE CO.,LTD (CHINA)</t>
  </si>
  <si>
    <t>210, XINJU RD, SHANGJIAO, CHANGAN TOWN, DONGGUAN CITY, GUANGDONG, CHINA, ,</t>
  </si>
  <si>
    <t>10/28/09</t>
  </si>
  <si>
    <t>210, xinju rd, shangjiao, changan town, dongguan city, guangdong, china, ,</t>
  </si>
  <si>
    <t>prairie internationl metal &amp; plastic company limited</t>
  </si>
  <si>
    <t>dongguan prairie plastic hardware co.,ltd (china)</t>
  </si>
  <si>
    <t>xinju</t>
  </si>
  <si>
    <t>prairie internationl metal  plastic</t>
  </si>
  <si>
    <t>prairieinternationl</t>
  </si>
  <si>
    <t>PTKIIN</t>
  </si>
  <si>
    <t>PT.KINGSTONE INC.</t>
  </si>
  <si>
    <t>NO. 3, WORKSHOP XINYU YUAN B VILLAGE, JINXIN ROAD WAISHA TOWN, LONGHU DISTRICT</t>
  </si>
  <si>
    <t>no. 3, workshop xinyu yuan b village, jinxin road waisha town, longhu district</t>
  </si>
  <si>
    <t>pt.kingstone inc.</t>
  </si>
  <si>
    <t>longhu</t>
  </si>
  <si>
    <t>jinxin road waisha</t>
  </si>
  <si>
    <t>workshopxinyuyuanb</t>
  </si>
  <si>
    <t>ptkingstone</t>
  </si>
  <si>
    <t>PTPCH1</t>
  </si>
  <si>
    <t>SHENZHEN YUANSHENG LIGHT INDUSTRIAL PRODUCTS CO. LTD. (CHINA - 1)</t>
  </si>
  <si>
    <t>NO 1 OF CHANGSHENG ROAD, CHANGZHEN CUN, GONG MING COUNTY, BAOAN DIST.,</t>
  </si>
  <si>
    <t>no 1 of changsheng road, changzhen cun, gong ming county, baoan dist.,</t>
  </si>
  <si>
    <t>shenzhen yuansheng light industrial products co. ltd. (china - 1)</t>
  </si>
  <si>
    <t>shenzhen yuansheng light</t>
  </si>
  <si>
    <t>yuansheng</t>
  </si>
  <si>
    <t>QIASTA</t>
  </si>
  <si>
    <t>QIANXING STAINLESS STEEL PRODUCTS COMPANY LIMITED</t>
  </si>
  <si>
    <t>NO. 22 - 1, HE XI ROAD, SIQIAN TOWN, XINHUI DISTRICT,</t>
  </si>
  <si>
    <t>no. 22 - 1, he xi road, siqian town, xinhui district,</t>
  </si>
  <si>
    <t>qianxing stainless steel products company limited</t>
  </si>
  <si>
    <t>c("22", "1")</t>
  </si>
  <si>
    <t>hexi</t>
  </si>
  <si>
    <t>qianxing stainless steel</t>
  </si>
  <si>
    <t>qianxing</t>
  </si>
  <si>
    <t>RISHEN</t>
  </si>
  <si>
    <t>SHENZHEN XING RISHENG IND., CO., LTD.</t>
  </si>
  <si>
    <t>NO. 2, BAOLONG ROAD 3, BAOLONG IND. ZONE, LONGGANG DISTRICT, SHENZHEN CITY, GUANGDONG PROVINCE</t>
  </si>
  <si>
    <t>no. 2, baolong road 3, baolong ind. zone, longgang district, shenzhen city, guangdong province</t>
  </si>
  <si>
    <t>shenzhen xing risheng ind., co., ltd.</t>
  </si>
  <si>
    <t>baolong</t>
  </si>
  <si>
    <t>shenzhen xing risheng</t>
  </si>
  <si>
    <t>xingrisheng</t>
  </si>
  <si>
    <t>RONLIN</t>
  </si>
  <si>
    <t>RONG LIN WAH INDUSTRIAL (SHENZHEN) CO LTD</t>
  </si>
  <si>
    <t>NO. 90 FENGQI ROAD, FUCHENG AO VILLAGE, PINGHU TOWN,</t>
  </si>
  <si>
    <t>no. 90 fengqi road, fucheng ao village, pinghu town,</t>
  </si>
  <si>
    <t>rong lin wah industrial (shenzhen) co ltd</t>
  </si>
  <si>
    <t>fuchengao</t>
  </si>
  <si>
    <t>fengqi</t>
  </si>
  <si>
    <t>rong lin wah</t>
  </si>
  <si>
    <t>ronglinwah</t>
  </si>
  <si>
    <t>ROSZLE</t>
  </si>
  <si>
    <t>RONGSHENG (SZ) LEATHERGOODS CO LTD</t>
  </si>
  <si>
    <t>NO.3 BUILDING,YUANLINGZAI INDUSTRIAL ZONE, HENGPING ROAD,BAOAN,HENGHANG,SHENZHEN, ,</t>
  </si>
  <si>
    <t>no.3 building,yuanlingzai industrial zone, hengping road,baoan,henghang,shenzhen, ,</t>
  </si>
  <si>
    <t>rongsheng (sz) leathergoods co ltd</t>
  </si>
  <si>
    <t>yuanlingzai</t>
  </si>
  <si>
    <t>hengping</t>
  </si>
  <si>
    <t>rongsheng  leathergoods</t>
  </si>
  <si>
    <t>SANCS1</t>
  </si>
  <si>
    <t>FOSHAN CITY SANSHUI ISLAND GLOVE CO., LTD. (CHINA  - 1)</t>
  </si>
  <si>
    <t>NO. 5 SHUICHANG RD., LUBAO TOWN, SANSHUI DIST,GUANGDONG, ,</t>
  </si>
  <si>
    <t>no. 5 shuichang rd., lubao town, sanshui dist,guangdong, ,</t>
  </si>
  <si>
    <t>foshan city sanshui island glove co., ltd. (china  - 1)</t>
  </si>
  <si>
    <t>lubao</t>
  </si>
  <si>
    <t>shuichang</t>
  </si>
  <si>
    <t>foshan  sanshui island glove</t>
  </si>
  <si>
    <t>sanshuiisland</t>
  </si>
  <si>
    <t>SANHUA</t>
  </si>
  <si>
    <t>SAN HUA CERAMICS INDUSTRIAL CO. LIMITED</t>
  </si>
  <si>
    <t>CHAOZHOU SANHUA CERAMICS INDUSTRIAL CO., LTD.</t>
  </si>
  <si>
    <t>3 ZHENCHAO TWO ROAD E., RAILWAY STATION, FENGXI DISTRICT, ,</t>
  </si>
  <si>
    <t>5/20/05</t>
  </si>
  <si>
    <t>3 zhenchao two road e., railway station, fengxi district, ,</t>
  </si>
  <si>
    <t>san hua ceramics industrial co. limited</t>
  </si>
  <si>
    <t>chaozhou sanhua ceramics industrial co., ltd.</t>
  </si>
  <si>
    <t>zhenchaotwo</t>
  </si>
  <si>
    <t>san hua ceramics</t>
  </si>
  <si>
    <t>sanhua</t>
  </si>
  <si>
    <t>SHAFLO</t>
  </si>
  <si>
    <t>SHANTOU YIDA ARTIFICIAL FLOWER CO., LTD.</t>
  </si>
  <si>
    <t>BLOCK 16-08-2, JINPING INDUSTRIAL REGION, CHAOSHAN ROAD, ,</t>
  </si>
  <si>
    <t>9/22/06</t>
  </si>
  <si>
    <t>block 16-08-2, jinping industrial region, chaoshan road, ,</t>
  </si>
  <si>
    <t>shantou yida artificial flower co., ltd.</t>
  </si>
  <si>
    <t>jinping</t>
  </si>
  <si>
    <t>c("16", "08", "2")</t>
  </si>
  <si>
    <t>chaoshan</t>
  </si>
  <si>
    <t>shantou yida artificial flower</t>
  </si>
  <si>
    <t>yida</t>
  </si>
  <si>
    <t>SHEJYH</t>
  </si>
  <si>
    <t>SHENZHEN JYH CHIUN ELECTRONIC INDUSTRIAL CO., LTD.</t>
  </si>
  <si>
    <t>NO. 150 BEIHUAN ROAD, SHAJING, BAO AN DISTRICT, SHENZHEN CITY, GUANGDONG PROVINCE,</t>
  </si>
  <si>
    <t>7/14/03</t>
  </si>
  <si>
    <t>no. 150 beihuan road, shajing, bao an district, shenzhen city, guangdong province,</t>
  </si>
  <si>
    <t>shenzhen jyh chiun electronic industrial co., ltd.</t>
  </si>
  <si>
    <t>beihuan</t>
  </si>
  <si>
    <t>shenzhen jyh chiun electronic</t>
  </si>
  <si>
    <t>jyhchiun</t>
  </si>
  <si>
    <t>SHELIK</t>
  </si>
  <si>
    <t>SHENZHEN LIKAIDA GARMENT CO., LTD</t>
  </si>
  <si>
    <t>THE 5TH FLOOR OF QIANJIN BUILDING, NO. 4 OF HOUHAI ROAD, SHEKOU,NANSHAN DISTRICT,</t>
  </si>
  <si>
    <t>6/28/04</t>
  </si>
  <si>
    <t>the 5th floor of qianjin building, no. 4 of houhai road, shekou,nanshan district,</t>
  </si>
  <si>
    <t>shenzhen likaida garment co., ltd</t>
  </si>
  <si>
    <t>nanshan</t>
  </si>
  <si>
    <t>houhai</t>
  </si>
  <si>
    <t>shenzhen likaida garment</t>
  </si>
  <si>
    <t>likaida</t>
  </si>
  <si>
    <t>SHEPRO</t>
  </si>
  <si>
    <t>SHENZHEN NANLING TOYS PRODUCTS CO. LTD.</t>
  </si>
  <si>
    <t>No. 132, Busha Road, Nanling Village, Buji Town, Longgang District, ,</t>
  </si>
  <si>
    <t>3/29/04</t>
  </si>
  <si>
    <t>no. 132, busha road, nanling village, buji town, longgang district, ,</t>
  </si>
  <si>
    <t>shenzhen nanling toys products co. ltd.</t>
  </si>
  <si>
    <t>busha</t>
  </si>
  <si>
    <t>shenzhen nanling toys</t>
  </si>
  <si>
    <t>SHERED</t>
  </si>
  <si>
    <t>SHENZHEN RED STAR PRODUCTS FACTORY</t>
  </si>
  <si>
    <t>Hengkeng Road, 2nd Industrial Zone, Guanlan Town, Shenzhen, Guangdong,</t>
  </si>
  <si>
    <t>3/30/07</t>
  </si>
  <si>
    <t>hengkeng road, 2nd industrial zone, guanlan town, shenzhen, guangdong,</t>
  </si>
  <si>
    <t>shenzhen red star products factory</t>
  </si>
  <si>
    <t>nd</t>
  </si>
  <si>
    <t>hengkeng</t>
  </si>
  <si>
    <t>shenzhen red star</t>
  </si>
  <si>
    <t>redstar</t>
  </si>
  <si>
    <t>SHHOME</t>
  </si>
  <si>
    <t>SHAO HONG METAL WARE CO., LTD</t>
  </si>
  <si>
    <t>FENG LIU GANG INDUSTRIAL ZONE, DALI TOWN, NANHAI DISTRICT,</t>
  </si>
  <si>
    <t>feng liu gang industrial zone, dali town, nanhai district,</t>
  </si>
  <si>
    <t>shao hong metal ware co., ltd</t>
  </si>
  <si>
    <t>fengliugang</t>
  </si>
  <si>
    <t>dali</t>
  </si>
  <si>
    <t>shao hong metal ware</t>
  </si>
  <si>
    <t>shaohong</t>
  </si>
  <si>
    <t>SHIDAO</t>
  </si>
  <si>
    <t>CEDOR LEATHER FACTORY</t>
  </si>
  <si>
    <t>GUANGZHOU SHI DAO NA LEATHER GOODS LTD.</t>
  </si>
  <si>
    <t>No. 45 Taian Road, Xingqiao Village, Shiji town, Panyu district., ,</t>
  </si>
  <si>
    <t>no. 45 taian road, xingqiao village, shiji town, panyu district., ,</t>
  </si>
  <si>
    <t>cedor leather factory</t>
  </si>
  <si>
    <t>guangzhou shi dao na leather goods ltd.</t>
  </si>
  <si>
    <t>xingqiao</t>
  </si>
  <si>
    <t>taian</t>
  </si>
  <si>
    <t>cedor leather</t>
  </si>
  <si>
    <t>cedor</t>
  </si>
  <si>
    <t>SHJCH1</t>
  </si>
  <si>
    <t>SHA JIAO SOUTH AMERICA PLASTIC MFY. CO. (CHINA - H1)</t>
  </si>
  <si>
    <t>SHA JIAO VILLIAGE,Mft. Area Sha Jiao Humen, DONGGUAN CITY, GUANGDONG PROVINCE, CHINA,</t>
  </si>
  <si>
    <t>11/20/01</t>
  </si>
  <si>
    <t>sha jiao villiage,mft. area sha jiao humen, dongguan city, guangdong province, china,</t>
  </si>
  <si>
    <t>sha jiao south america plastic mfy. co. (china - h1)</t>
  </si>
  <si>
    <t>sha jiao south america plastic</t>
  </si>
  <si>
    <t>shajiao</t>
  </si>
  <si>
    <t>SHJUHU</t>
  </si>
  <si>
    <t>SHENZHEN JUN HUI FASHION CO LTD</t>
  </si>
  <si>
    <t>shenzhen jun hui fashion co ltd</t>
  </si>
  <si>
    <t>shenzhen jun hui fashion</t>
  </si>
  <si>
    <t>junhui</t>
  </si>
  <si>
    <t>SHKAFA</t>
  </si>
  <si>
    <t>SHENZHEN KAIMIN FASHION CO.  LTD.</t>
  </si>
  <si>
    <t>3 Building, Xinfengze Industrial Park, Shangnan East Road, Shajing Street, Baoan District, ,</t>
  </si>
  <si>
    <t>7/19/07</t>
  </si>
  <si>
    <t>3 building, xinfengze industrial park, shangnan east road, shajing street, baoan district, ,</t>
  </si>
  <si>
    <t>shenzhen kaimin fashion co.  ltd.</t>
  </si>
  <si>
    <t>xinfengze</t>
  </si>
  <si>
    <t>c("shangnan","shajing")</t>
  </si>
  <si>
    <t>shenzhen kaimin fashion</t>
  </si>
  <si>
    <t>kaimin</t>
  </si>
  <si>
    <t>SHREHA</t>
  </si>
  <si>
    <t>SHENZHEN REDSUN HANDBAGS MANUFACTORY CO. LTD</t>
  </si>
  <si>
    <t>NO. 2, LONGXIN ROAD, SHABO VILLAGE, PINSHAN TOWN, LONGGANG DISTRICT,</t>
  </si>
  <si>
    <t>5/23/08</t>
  </si>
  <si>
    <t>no. 2, longxin road, shabo village, pinshan town, longgang district,</t>
  </si>
  <si>
    <t>shenzhen redsun handbags manufactory co. ltd</t>
  </si>
  <si>
    <t>pinshan</t>
  </si>
  <si>
    <t>shabo</t>
  </si>
  <si>
    <t>longxin</t>
  </si>
  <si>
    <t>shenzhen redsun handbags manufactory</t>
  </si>
  <si>
    <t>redsun</t>
  </si>
  <si>
    <t>SHSAHA</t>
  </si>
  <si>
    <t>SHENZHEN SANYITONG HARDWARE CO., LTD</t>
  </si>
  <si>
    <t>NO.1, CAOHU INDUSTRIAL PARK, JIAOYU NAN ROAD, PINGDI TOWN, LONGGANG DISTRICT,</t>
  </si>
  <si>
    <t>10/15/08</t>
  </si>
  <si>
    <t>no.1, caohu industrial park, jiaoyu nan road, pingdi town, longgang district,</t>
  </si>
  <si>
    <t>shenzhen sanyitong hardware co., ltd</t>
  </si>
  <si>
    <t>caohu</t>
  </si>
  <si>
    <t>pingdi</t>
  </si>
  <si>
    <t>jiaoyunan</t>
  </si>
  <si>
    <t>shenzhen sanyitong hardware</t>
  </si>
  <si>
    <t>sanyitong</t>
  </si>
  <si>
    <t>SHSECO</t>
  </si>
  <si>
    <t>SHANTOU SEZ WATERLEE GARMENT CO., LTD. (1ST BRANCH FACTORY)</t>
  </si>
  <si>
    <t>NO. 51, HUANGHE ROAD, HENDER BUILDING, SHANTOU, ,</t>
  </si>
  <si>
    <t>2/20/08</t>
  </si>
  <si>
    <t>no. 51, huanghe road, hender building, shantou, ,</t>
  </si>
  <si>
    <t>shantou sez waterlee garment co., ltd. (1st branch factory)</t>
  </si>
  <si>
    <t>huanghe</t>
  </si>
  <si>
    <t>shantou sez waterlee garment</t>
  </si>
  <si>
    <t>sezwaterlee</t>
  </si>
  <si>
    <t>SHWILU</t>
  </si>
  <si>
    <t>SHANTOU SEZ WING LUEN WEAR DYEING FACTORY CO., LTD</t>
  </si>
  <si>
    <t>BUILDING 1ST, 3RD AND 5TH, NO. 260, CHANGPING ROAD, , ,</t>
  </si>
  <si>
    <t>Denim</t>
  </si>
  <si>
    <t>11/27/07</t>
  </si>
  <si>
    <t>building 1st, 3rd and 5th, no. 260, changping road, , ,</t>
  </si>
  <si>
    <t>shantou sez wing luen wear dyeing factory co., ltd</t>
  </si>
  <si>
    <t>shantou sez wing luen wear dyeing</t>
  </si>
  <si>
    <t>sezwingluen</t>
  </si>
  <si>
    <t>SHYIFE</t>
  </si>
  <si>
    <t>SHENZHEN YING FENG FASHION CO. LTD</t>
  </si>
  <si>
    <t>3/f and 5/f FLAT A&amp;B,HUIHAO industrial area, shuikou community, gongming, Shenzhen, ,</t>
  </si>
  <si>
    <t>woven</t>
  </si>
  <si>
    <t>3/f and 5/f flat a&amp;b,huihao industrial area, shuikou community, gongming, shenzhen, ,</t>
  </si>
  <si>
    <t>shenzhen ying feng fashion co. ltd</t>
  </si>
  <si>
    <t>c("3", "5")</t>
  </si>
  <si>
    <t>huihao</t>
  </si>
  <si>
    <t>shenzhen ying feng fashion</t>
  </si>
  <si>
    <t>yingfeng</t>
  </si>
  <si>
    <t>SMASHI</t>
  </si>
  <si>
    <t>SMART SHIRTS (SHENZHEN) CO. LTD.</t>
  </si>
  <si>
    <t>NO. 7, PENGFEI ROAD, DAPENG TOWN, LONGGANG DISTRICT, ,</t>
  </si>
  <si>
    <t>7/22/03</t>
  </si>
  <si>
    <t>no. 7, pengfei road, dapeng town, longgang district, ,</t>
  </si>
  <si>
    <t>smart shirts (shenzhen) co. ltd.</t>
  </si>
  <si>
    <t>dapeng</t>
  </si>
  <si>
    <t>pengfei</t>
  </si>
  <si>
    <t>smart shirts</t>
  </si>
  <si>
    <t>smart</t>
  </si>
  <si>
    <t>SPRJIA</t>
  </si>
  <si>
    <t>SPRINGDALE (JIANGMEN) FASHIONS LTD</t>
  </si>
  <si>
    <t>THE NO. 48 JINZHOU ROAD, XINHUI DEVELOPMENT DISTRICT, JIANGMEN CITY, GUANGDONG PROVINCE</t>
  </si>
  <si>
    <t>the no. 48 jinzhou road, xinhui development district, jiangmen city, guangdong province</t>
  </si>
  <si>
    <t>springdale (jiangmen) fashions ltd</t>
  </si>
  <si>
    <t>jinzhou</t>
  </si>
  <si>
    <t>springdale  fashions</t>
  </si>
  <si>
    <t>springdale</t>
  </si>
  <si>
    <t>SZJHFL</t>
  </si>
  <si>
    <t>SHENZHEN JIAHAO FASHION LTD.</t>
  </si>
  <si>
    <t>NO.3, HUNG TIN INDUSTRIAL AREA, WONG PO VILLAGE, SHAJEN,</t>
  </si>
  <si>
    <t>no.3, hung tin industrial area, wong po village, shajen,</t>
  </si>
  <si>
    <t>shenzhen jiahao fashion ltd.</t>
  </si>
  <si>
    <t>hungtin</t>
  </si>
  <si>
    <t>wongpo</t>
  </si>
  <si>
    <t>shenzhen jiahao fashion</t>
  </si>
  <si>
    <t>jiahao</t>
  </si>
  <si>
    <t>TAIFAS</t>
  </si>
  <si>
    <t>TAI YI SHENG FASHION (SHENZHEN) CO. LTD</t>
  </si>
  <si>
    <t>15TH BUILDING, LONG SHAN IND ZONE, NANLING VILLAGE, BUJI, ,</t>
  </si>
  <si>
    <t>1/23/03</t>
  </si>
  <si>
    <t>15th building, long shan ind zone, nanling village, buji, ,</t>
  </si>
  <si>
    <t>tai yi sheng fashion (shenzhen) co. ltd</t>
  </si>
  <si>
    <t>tai yi sheng fashion</t>
  </si>
  <si>
    <t>taiyisheng</t>
  </si>
  <si>
    <t>TATOSH</t>
  </si>
  <si>
    <t>TAIHSING TOYS (SHENZHEN) CO.</t>
  </si>
  <si>
    <t>NO. 1, LING BEI ROAD, DANZHUTOU ESTATE, BUJI TOWN, LONGGANG DISTRICT,</t>
  </si>
  <si>
    <t>4/20/07</t>
  </si>
  <si>
    <t>no. 1, ling bei road, danzhutou estate, buji town, longgang district,</t>
  </si>
  <si>
    <t>taihsing toys (shenzhen) co.</t>
  </si>
  <si>
    <t>lingbei</t>
  </si>
  <si>
    <t>taihsing toys</t>
  </si>
  <si>
    <t>taihsing</t>
  </si>
  <si>
    <t>TECZHO</t>
  </si>
  <si>
    <t>TECHOME (ZHONGSHAN) INDUSTRIAL CO.,LTD</t>
  </si>
  <si>
    <t>NO.26 JIANYE ROAD, FOOD INDUSTRIAL PARK, HUANGPU TOWN,ZHONGSHAN CITY, GUANGDONG PROVINCE, ,</t>
  </si>
  <si>
    <t>4/14/09</t>
  </si>
  <si>
    <t>no.26 jianye road, food industrial park, huangpu town,zhongshan city, guangdong province, ,</t>
  </si>
  <si>
    <t>techome (zhongshan) industrial co.,ltd</t>
  </si>
  <si>
    <t>food</t>
  </si>
  <si>
    <t>huangpu</t>
  </si>
  <si>
    <t>jianye</t>
  </si>
  <si>
    <t>techome</t>
  </si>
  <si>
    <t>UNIGUA</t>
  </si>
  <si>
    <t>UNION MARK GARMENT (GUANGZHOU) LTD</t>
  </si>
  <si>
    <t>NO.5 BUILDING, FUSHENG INDUSTRIAL DISTRICT, SHILIAN ROAD, SHIJI TOWN,</t>
  </si>
  <si>
    <t>no.5 building, fusheng industrial district, shilian road, shiji town,</t>
  </si>
  <si>
    <t>union mark garment (guangzhou) ltd</t>
  </si>
  <si>
    <t>fusheng</t>
  </si>
  <si>
    <t>union mark garment</t>
  </si>
  <si>
    <t>unionmark</t>
  </si>
  <si>
    <t>WALIDA</t>
  </si>
  <si>
    <t>WAN LI DA GARMENT (SHENZHEN) CO., LTD</t>
  </si>
  <si>
    <t>WANLIDAR GARMENT (SHENZHEN) CO., LTD</t>
  </si>
  <si>
    <t>Liu Yue Xin Hua Sheng Industry Village, Bldg A2, Heng Gang Town, Long Gang District, Shenzhen, China,</t>
  </si>
  <si>
    <t>liu yue xin hua sheng industry village, bldg a2, heng gang town, long gang district, shenzhen, china,</t>
  </si>
  <si>
    <t>wan li da garment (shenzhen) co., ltd</t>
  </si>
  <si>
    <t>wanlidar garment (shenzhen) co., ltd</t>
  </si>
  <si>
    <t>heng gang</t>
  </si>
  <si>
    <t>liuyuexinhuashengindustry</t>
  </si>
  <si>
    <t>wan li da garment</t>
  </si>
  <si>
    <t>wanlida</t>
  </si>
  <si>
    <t>WEACH1</t>
  </si>
  <si>
    <t>DONG GUAN WEA BOR HARDWARE &amp; PLASTICS PRODUCTS CO LTD</t>
  </si>
  <si>
    <t>NO.8 DALONG ROAD, SHIGU INDUSTRIAL ZONE, NANCHENG DISTRICT, ,</t>
  </si>
  <si>
    <t>4/16/02</t>
  </si>
  <si>
    <t>no.8 dalong road, shigu industrial zone, nancheng district, ,</t>
  </si>
  <si>
    <t>dong guan wea bor hardware &amp; plastics products co ltd</t>
  </si>
  <si>
    <t>shigu</t>
  </si>
  <si>
    <t>dalong</t>
  </si>
  <si>
    <t>dong guan wea bor hardware  plastics</t>
  </si>
  <si>
    <t>weabor</t>
  </si>
  <si>
    <t>WEGAFT</t>
  </si>
  <si>
    <t>WEILIDA GARMENT FACTORY</t>
  </si>
  <si>
    <t>GUANG ZHOU PANYU WEILIDA GARMENT CO.LTD.</t>
  </si>
  <si>
    <t>1-4/F, BLOCK ONE, SHIGANG EAST VILLAGE IND. ZONE, SHIJI TOWN, PANYU DISTRICT, ,</t>
  </si>
  <si>
    <t>1-4/f, block one, shigang east village ind. zone, shiji town, panyu district, ,</t>
  </si>
  <si>
    <t>weilida garment factory</t>
  </si>
  <si>
    <t>guang zhou panyu weilida garment co.ltd.</t>
  </si>
  <si>
    <t>c("1", "4")</t>
  </si>
  <si>
    <t>shigangeast</t>
  </si>
  <si>
    <t>weilida garment</t>
  </si>
  <si>
    <t>weilida</t>
  </si>
  <si>
    <t>WELLIG</t>
  </si>
  <si>
    <t>DONGGUAN CITY HUA HUI GARMENT FACTORY</t>
  </si>
  <si>
    <t>LUO SHA INDUSTRIAL DISTRICT, XUE YUAN RD,GUANCHENG DISTRICT, ,</t>
  </si>
  <si>
    <t>luo sha industrial district, xue yuan rd,guancheng district, ,</t>
  </si>
  <si>
    <t>dongguan city hua hui garment factory</t>
  </si>
  <si>
    <t>luosha</t>
  </si>
  <si>
    <t>xueyuan</t>
  </si>
  <si>
    <t>dongguan  hua hui garment</t>
  </si>
  <si>
    <t>huahui</t>
  </si>
  <si>
    <t>WIRHAR</t>
  </si>
  <si>
    <t>WIREKING HARDWARE &amp; HOUSEWARE CO., LTD.</t>
  </si>
  <si>
    <t>GUANGDONG WIREKING HOUSEWARES &amp; HARDWARE CO., LTD</t>
  </si>
  <si>
    <t>NO. 38 YANG DA ROAD, LUNJUAO TOWN, SHUNDE, FOSHAN CITY, GUANGDONG PROVINCE.,</t>
  </si>
  <si>
    <t>10/22/04</t>
  </si>
  <si>
    <t>no. 38 yang da road, lunjuao town, shunde, foshan city, guangdong province.,</t>
  </si>
  <si>
    <t>wireking hardware &amp; houseware co., ltd.</t>
  </si>
  <si>
    <t>guangdong wireking housewares &amp; hardware co., ltd</t>
  </si>
  <si>
    <t>lunjuao</t>
  </si>
  <si>
    <t>yangda</t>
  </si>
  <si>
    <t>wireking hardware  houseware</t>
  </si>
  <si>
    <t>wireking</t>
  </si>
  <si>
    <t>WRDELC</t>
  </si>
  <si>
    <t>WORLD ELECTRONIC (SHEN ZHEN ) CO., LTD.</t>
  </si>
  <si>
    <t>4F, NO. 2, NO.160,LONGPING WEST RD, CENTRAL TOWN, LONGGANG DISTRICT, ,</t>
  </si>
  <si>
    <t>6/21/01</t>
  </si>
  <si>
    <t>4f, no. 2, no.160,longping west rd, central town, longgang district, ,</t>
  </si>
  <si>
    <t>world electronic (shen zhen ) co., ltd.</t>
  </si>
  <si>
    <t>central</t>
  </si>
  <si>
    <t>longping</t>
  </si>
  <si>
    <t>world electronic</t>
  </si>
  <si>
    <t>world</t>
  </si>
  <si>
    <t>XIAWAR</t>
  </si>
  <si>
    <t>XIANGZHAO METAL WARE CO. LTD.</t>
  </si>
  <si>
    <t>NO. 3 JIN GANG INDUSTRIAL ZONE, SANSHUI, ,</t>
  </si>
  <si>
    <t>no. 3 jin gang industrial zone, sanshui, ,</t>
  </si>
  <si>
    <t>xiangzhao metal ware co. ltd.</t>
  </si>
  <si>
    <t>jingang</t>
  </si>
  <si>
    <t>xiangzhao metal ware</t>
  </si>
  <si>
    <t>xiangzhao</t>
  </si>
  <si>
    <t>XIFEME</t>
  </si>
  <si>
    <t>XIN FENG METAL AND PLASTIC MANUFACTORY (CHINA - H1)</t>
  </si>
  <si>
    <t>YUE TONG WAI, CITIZEN CONTROL AREA, HUANGJIANG, DONGGUAN CITY, GUANGDONG PROVINCE, ,</t>
  </si>
  <si>
    <t>3/9/00</t>
  </si>
  <si>
    <t>yue tong wai, citizen control area, huangjiang, dongguan city, guangdong province, ,</t>
  </si>
  <si>
    <t>xin feng metal and plastic manufactory (china - h1)</t>
  </si>
  <si>
    <t>xin feng metal and plastic manufactory</t>
  </si>
  <si>
    <t>xinfeng</t>
  </si>
  <si>
    <t>XILIGA</t>
  </si>
  <si>
    <t>XIN LI GARMENT MANUFACTURE CO LTD</t>
  </si>
  <si>
    <t>ZHOUJUN INDUSTRIAL REGION, TANGXIA TOWN, PENGJIANG, JIANGMEN CITY, GUANGDONG, CHINA</t>
  </si>
  <si>
    <t>zhoujun industrial region, tangxia town, pengjiang, jiangmen city, guangdong, china</t>
  </si>
  <si>
    <t>xin li garment manufacture co ltd</t>
  </si>
  <si>
    <t>pengjiang</t>
  </si>
  <si>
    <t>zhoujun</t>
  </si>
  <si>
    <t>xin li garment manufacture</t>
  </si>
  <si>
    <t>xinli</t>
  </si>
  <si>
    <t>XINFAA</t>
  </si>
  <si>
    <t>XIN FA ARTS MANUFACTURE (GZ) CO., LTD.</t>
  </si>
  <si>
    <t>GUANGZHOU XINSHIFA ARTS MANUFACTURE CO., LIMITED</t>
  </si>
  <si>
    <t>NO.89, AOYUGANG, TIAN HE DISTRICT, GUANGZHOU,GUANGDONG, CHINA,</t>
  </si>
  <si>
    <t>9/15/05</t>
  </si>
  <si>
    <t>no.89, aoyugang, tian he district, guangzhou,guangdong, china,</t>
  </si>
  <si>
    <t>xin fa arts manufacture (gz) co., ltd.</t>
  </si>
  <si>
    <t>guangzhou xinshifa arts manufacture co., limited</t>
  </si>
  <si>
    <t>tianhe</t>
  </si>
  <si>
    <t>xin fa arts manufacture</t>
  </si>
  <si>
    <t>YANDAS</t>
  </si>
  <si>
    <t>YANGJIANG CHENGXI DASHA HARDWARE FACTORY</t>
  </si>
  <si>
    <t>TANTANG IND. AREA, TANTANGZHOU, CHENGXI TOWN, ,</t>
  </si>
  <si>
    <t>2/18/09</t>
  </si>
  <si>
    <t>tantang ind. area, tantangzhou, chengxi town, ,</t>
  </si>
  <si>
    <t>yangjiang chengxi dasha hardware factory</t>
  </si>
  <si>
    <t>yangjiang</t>
  </si>
  <si>
    <t>chengxi</t>
  </si>
  <si>
    <t>yangjiang chengxi dasha hardware</t>
  </si>
  <si>
    <t>chengxidasha</t>
  </si>
  <si>
    <t>YIPLCR</t>
  </si>
  <si>
    <t>YINRUN PLASTIC CRAFT CO. LTD.</t>
  </si>
  <si>
    <t>GUANGDONG YINRUN INDUSTRY CO., LTD.</t>
  </si>
  <si>
    <t>YINRUN IND. GARDERN, LAIMEI ZONE, CHENGHAI, ,</t>
  </si>
  <si>
    <t>6/20/08</t>
  </si>
  <si>
    <t>yinrun ind. gardern, laimei zone, chenghai, ,</t>
  </si>
  <si>
    <t>yinrun plastic craft co. ltd.</t>
  </si>
  <si>
    <t>guangdong yinrun industry co., ltd.</t>
  </si>
  <si>
    <t>yinrun plastic craft</t>
  </si>
  <si>
    <t>yinrun</t>
  </si>
  <si>
    <t>YNGHAO</t>
  </si>
  <si>
    <t>YONG HAO CHANG TOYS (SHENZHEN) CO., LTD</t>
  </si>
  <si>
    <t>TANG XIA YONG CUN, SONGGANG ZHEN, BAO AN, ,</t>
  </si>
  <si>
    <t>tang xia yong cun, songgang zhen, bao an, ,</t>
  </si>
  <si>
    <t>yong hao chang toys (shenzhen) co., ltd</t>
  </si>
  <si>
    <t>yong hao chang toys</t>
  </si>
  <si>
    <t>yonghaochang</t>
  </si>
  <si>
    <t>YONTEC</t>
  </si>
  <si>
    <t>YONGLIANXIN TECHNOLOGY CO.,LTD</t>
  </si>
  <si>
    <t>1&amp;2 FLOOR,B4,JINKE TECH PARK,NANCUN, PANYU DISTRICT, ,</t>
  </si>
  <si>
    <t>4/18/08</t>
  </si>
  <si>
    <t>1&amp;2 floor,b4,jinke tech park,nancun, panyu district, ,</t>
  </si>
  <si>
    <t>yonglianxin technology co.,ltd</t>
  </si>
  <si>
    <t>c("1", "2", "4")</t>
  </si>
  <si>
    <t>yonglianxin technology</t>
  </si>
  <si>
    <t>yonglianxin</t>
  </si>
  <si>
    <t>YUASHO</t>
  </si>
  <si>
    <t>YUANFENG SHOES CO., LTD</t>
  </si>
  <si>
    <t>HUIZHOU YUANFENG SHOES CO.,LTD.</t>
  </si>
  <si>
    <t>HUANGBU TOWN, HUIDONG DISTRICT, HUIZHOU CITY,GUANGDONG PROVINCE, CHINA</t>
  </si>
  <si>
    <t>huangbu town, huidong district, huizhou city,guangdong province, china</t>
  </si>
  <si>
    <t>yuanfeng shoes co., ltd</t>
  </si>
  <si>
    <t>huizhou yuanfeng shoes co.,ltd.</t>
  </si>
  <si>
    <t>huangbu</t>
  </si>
  <si>
    <t>yuanfeng shoes</t>
  </si>
  <si>
    <t>yuanfeng</t>
  </si>
  <si>
    <t>YUHUIF</t>
  </si>
  <si>
    <t>GUANGZHOU YU HUI FASHION LTD</t>
  </si>
  <si>
    <t>NO. 36 CHA DONG INDUSTRIAL ZONE, CHA DONG VILLAGE, SHI JI TOWN, ,</t>
  </si>
  <si>
    <t>2/18/00</t>
  </si>
  <si>
    <t>no. 36 cha dong industrial zone, cha dong village, shi ji town, ,</t>
  </si>
  <si>
    <t>guangzhou yu hui fashion ltd</t>
  </si>
  <si>
    <t>chadong</t>
  </si>
  <si>
    <t>guangzhou yu hui fashion</t>
  </si>
  <si>
    <t>yuhui</t>
  </si>
  <si>
    <t>YUKCS1</t>
  </si>
  <si>
    <t>KAMFAITH GARMENT MANUFACTORY (HUIZHOU) LTD.</t>
  </si>
  <si>
    <t>NO.4,YUN SHAN EAST ROAD, JIANG BEI INDUSTRIAL ZONE, , ,</t>
  </si>
  <si>
    <t>2/23/05</t>
  </si>
  <si>
    <t>no.4,yun shan east road, jiang bei industrial zone, , ,</t>
  </si>
  <si>
    <t>kamfaith garment manufactory (huizhou) ltd.</t>
  </si>
  <si>
    <t>yunshan</t>
  </si>
  <si>
    <t>kamfaith garment manufactory</t>
  </si>
  <si>
    <t>kamfaith</t>
  </si>
  <si>
    <t>ZAIELE</t>
  </si>
  <si>
    <t>ZAIXING ELECTRONIC (SHENZHEN) LTD.</t>
  </si>
  <si>
    <t>MIDDLE PART, YANGYONGHE RIVER ROAD, SONG GANG TOWN, baoan DISTRICT</t>
  </si>
  <si>
    <t>5/31/00</t>
  </si>
  <si>
    <t>middle part, yangyonghe river road, song gang town, baoan district</t>
  </si>
  <si>
    <t>zaixing electronic (shenzhen) ltd.</t>
  </si>
  <si>
    <t>song gang</t>
  </si>
  <si>
    <t>yangyongheriver</t>
  </si>
  <si>
    <t>zaixing electronic</t>
  </si>
  <si>
    <t>zaixing</t>
  </si>
  <si>
    <t>ZHARCO</t>
  </si>
  <si>
    <t>ZHENGDING ARTS &amp; CRAFTS CO., LTD.</t>
  </si>
  <si>
    <t>EAST OF NINGCHUAN ROAD, SOUTH OF  YUTING ROAD, CHENGHAI DISTRICT, SHANTOU CITY, GUANGDONG PROVINCE,</t>
  </si>
  <si>
    <t>3/18/05</t>
  </si>
  <si>
    <t>east of ningchuan road, south of  yuting road, chenghai district, shantou city, guangdong province,</t>
  </si>
  <si>
    <t>zhengding arts &amp; crafts co., ltd.</t>
  </si>
  <si>
    <t>c("ningchuan","yuting")</t>
  </si>
  <si>
    <t>zhengding arts  crafts</t>
  </si>
  <si>
    <t>zhengding</t>
  </si>
  <si>
    <t>ZHEARI</t>
  </si>
  <si>
    <t>ZHONGSHAN EASY RICH GARMENT LTD</t>
  </si>
  <si>
    <t>ZHONGH SHAN SAN XIANG XIN XU, NO 3, XING YE ROAD EAST, ,</t>
  </si>
  <si>
    <t>zhongh shan san xiang xin xu, no 3, xing ye road east, ,</t>
  </si>
  <si>
    <t>zhongshan easy rich garment ltd</t>
  </si>
  <si>
    <t>xingye</t>
  </si>
  <si>
    <t>zhongshan easy rich garment</t>
  </si>
  <si>
    <t>easyrich</t>
  </si>
  <si>
    <t>ZHGXNG</t>
  </si>
  <si>
    <t>DONGGUANG ZHONG XING PLASTIC &amp; METAL TOYS PRODUCTS CO LTD</t>
  </si>
  <si>
    <t>YIN SHAN INDUSTRAIL ZONE, QINGXI TOWN, ,</t>
  </si>
  <si>
    <t>9/7/00</t>
  </si>
  <si>
    <t>yin shan industrail zone, qingxi town, ,</t>
  </si>
  <si>
    <t>dongguang zhong xing plastic &amp; metal toys products co ltd</t>
  </si>
  <si>
    <t>qingxi</t>
  </si>
  <si>
    <t>dongguang zhong xing plastic  metal toys</t>
  </si>
  <si>
    <t>ZHIMET</t>
  </si>
  <si>
    <t>ZHISHAN HARDWARE MANUFACTURER CO. LTD.</t>
  </si>
  <si>
    <t>JIANGMEN PENGJIANG ZHISHAN HARDWARE MANUFACTURE CO. LTD (CHINA-1)</t>
  </si>
  <si>
    <t>QING NIAN ROAD, CHAO LIAN SUBURB, , ,</t>
  </si>
  <si>
    <t>qing nian road, chao lian suburb, , ,</t>
  </si>
  <si>
    <t>zhishan hardware manufacturer co. ltd.</t>
  </si>
  <si>
    <t>jiangmen pengjiang zhishan hardware manufacture co. ltd (china-1)</t>
  </si>
  <si>
    <t>qingnian</t>
  </si>
  <si>
    <t>zhishan hardware manufacturer</t>
  </si>
  <si>
    <t>zhishan</t>
  </si>
  <si>
    <t>ZHIWEI</t>
  </si>
  <si>
    <t>ZHI WEI (GUANG ZHOU) GARMENT CO.LTD.</t>
  </si>
  <si>
    <t>zhi wei (guang zhou) garment co.ltd.</t>
  </si>
  <si>
    <t>zhi wei  garment</t>
  </si>
  <si>
    <t>zhiwei</t>
  </si>
  <si>
    <t>ZHOBAI</t>
  </si>
  <si>
    <t>ZHONGSHAN BAI SHENG KNITTING &amp; GARMENT FACTORY</t>
  </si>
  <si>
    <t>NO.5 ROAD, PINGPU INDUSTRIAL ZONE, SANXIANG TOWN, ,</t>
  </si>
  <si>
    <t>4/18/06</t>
  </si>
  <si>
    <t>no.5 road, pingpu industrial zone, sanxiang town, ,</t>
  </si>
  <si>
    <t>zhongshan bai sheng knitting &amp; garment factory</t>
  </si>
  <si>
    <t>pingpu</t>
  </si>
  <si>
    <t>zhongshan bai sheng knitting  garment</t>
  </si>
  <si>
    <t>baisheng</t>
  </si>
  <si>
    <t>ZHOCH1</t>
  </si>
  <si>
    <t>ZHONGSHAN YONG SHENG TOYS FACTORY (CHINA - H1)</t>
  </si>
  <si>
    <t>WEST MOUNTAIN DISTRICT, SAN XIANG TOWN,ZHONGSHAN CITY,GUANGDONG PROVINCE, ,</t>
  </si>
  <si>
    <t>west mountain district, san xiang town,zhongshan city,guangdong province, ,</t>
  </si>
  <si>
    <t>zhongshan yong sheng toys factory (china - h1)</t>
  </si>
  <si>
    <t>san xiang</t>
  </si>
  <si>
    <t>zhongshan yong sheng toys</t>
  </si>
  <si>
    <t>yongsheng</t>
  </si>
  <si>
    <t>ZHODAJ</t>
  </si>
  <si>
    <t>ZHONGSHAN DAJIAN PLASTIC PRODUCTS MFG</t>
  </si>
  <si>
    <t>YI SHENG INDUSTRY DEVELOPMENT ZONE, BAO FENG, XIAO LAN TOWN, ,</t>
  </si>
  <si>
    <t>yi sheng industry development zone, bao feng, xiao lan town, ,</t>
  </si>
  <si>
    <t>zhongshan dajian plastic products mfg</t>
  </si>
  <si>
    <t>zhongshan dajian plastic</t>
  </si>
  <si>
    <t>dajian</t>
  </si>
  <si>
    <t>ZHOEAS</t>
  </si>
  <si>
    <t>ZHONG SHAN EASY ON GARMENT MANUFACTORY LTD</t>
  </si>
  <si>
    <t>ZHONGSHAN EASY ON GARMENT MANUFACTORY CO., LTD</t>
  </si>
  <si>
    <t>NO.9 XING YE ROAD, XIN XU PRECINCT, SAN XIANG TOWN, ,</t>
  </si>
  <si>
    <t>no.9 xing ye road, xin xu precinct, san xiang town, ,</t>
  </si>
  <si>
    <t>zhong shan easy on garment manufactory ltd</t>
  </si>
  <si>
    <t>zhongshan easy on garment manufactory co., ltd</t>
  </si>
  <si>
    <t>zhong shan easy on garment manufactory</t>
  </si>
  <si>
    <t>easyon</t>
  </si>
  <si>
    <t>ZHOTUN</t>
  </si>
  <si>
    <t>ZHONGSHAN TUNGTEX SILK GARMENTS CO., LTD.</t>
  </si>
  <si>
    <t>NO. 4 YIXIAN RD, TORCH DEVELOPMENT ZONE, , ,</t>
  </si>
  <si>
    <t>3/13/03</t>
  </si>
  <si>
    <t>no. 4 yixian rd, torch development zone, , ,</t>
  </si>
  <si>
    <t>zhongshan tungtex silk garments co., ltd.</t>
  </si>
  <si>
    <t>yixian</t>
  </si>
  <si>
    <t>zhongshan tungtex silk garments</t>
  </si>
  <si>
    <t>tungtex</t>
  </si>
  <si>
    <t>ZHSHPL</t>
  </si>
  <si>
    <t>ZHONG SHAN QI SHUN PLASTICS PRODUCTS CO.LTD</t>
  </si>
  <si>
    <t>zhong shan qi shun plastics products co.ltd</t>
  </si>
  <si>
    <t>zhong shan qi shun plastics</t>
  </si>
  <si>
    <t>qishun</t>
  </si>
  <si>
    <t>ZHSHQI</t>
  </si>
  <si>
    <t>ZHONG SHAN CITY QI CHANG GARMENT LTD</t>
  </si>
  <si>
    <t>BUILDING 2, NO. 3 INDUSTRIAL BLOCK, XING ZHONG RD., DONGFENG TOWN, ,</t>
  </si>
  <si>
    <t>garments</t>
  </si>
  <si>
    <t>5/31/06</t>
  </si>
  <si>
    <t>building 2, no. 3 industrial block, xing zhong rd., dongfeng town, ,</t>
  </si>
  <si>
    <t>zhong shan city qi chang garment ltd</t>
  </si>
  <si>
    <t>c("2", "3")</t>
  </si>
  <si>
    <t>dongfeng</t>
  </si>
  <si>
    <t>xingzhong</t>
  </si>
  <si>
    <t>zhong shan  qi chang garment</t>
  </si>
  <si>
    <t>qichang</t>
  </si>
  <si>
    <t>ZHSHYO</t>
  </si>
  <si>
    <t>ZHONG SHAN CITY YONG LI WEI GARMENT LTD.</t>
  </si>
  <si>
    <t>BLOCK 3 OF XINSHIMEN INDUSTRIAL ZONE, NO.66 OF XINHAO ROAD, SHAXI TOWN, ,</t>
  </si>
  <si>
    <t>block 3 of xinshimen industrial zone, no.66 of xinhao road, shaxi town, ,</t>
  </si>
  <si>
    <t>zhong shan city yong li wei garment ltd.</t>
  </si>
  <si>
    <t>xinshimen</t>
  </si>
  <si>
    <t>xinhao</t>
  </si>
  <si>
    <t>zhong shan  yong li wei garment</t>
  </si>
  <si>
    <t>yongliwei</t>
  </si>
  <si>
    <t>ZHUNIC</t>
  </si>
  <si>
    <t>ZHUHAI NICEWIN GARMENT LTD</t>
  </si>
  <si>
    <t>2/F, 4TH BUILDING, NO 205, GUIHUA NORTH ROAD, , ,</t>
  </si>
  <si>
    <t>2/f, 4th building, no 205, guihua north road, , ,</t>
  </si>
  <si>
    <t>zhuhai nicewin garment ltd</t>
  </si>
  <si>
    <t>zhuhai</t>
  </si>
  <si>
    <t>guihua</t>
  </si>
  <si>
    <t>zhuhai nicewin garment</t>
  </si>
  <si>
    <t>nicewin</t>
  </si>
  <si>
    <t>ZHYICO</t>
  </si>
  <si>
    <t>ZHONGSHAN YINGHUA GARMENT CO. LTD</t>
  </si>
  <si>
    <t>NO.1 FACTORY NO. 105 NATIONAL ROAD, HENMEI VILLAGE, CHENGNAN 4TH ROAD SOUTH DISTRICT, ZHONGSHAN CITY</t>
  </si>
  <si>
    <t>underwear</t>
  </si>
  <si>
    <t>no.1 factory no. 105 national road, henmei village, chengnan 4th road south district, zhongshan city</t>
  </si>
  <si>
    <t>zhongshan yinghua garment co. ltd</t>
  </si>
  <si>
    <t>c("1", "105", "4")</t>
  </si>
  <si>
    <t>henmei</t>
  </si>
  <si>
    <t>c("national","th")</t>
  </si>
  <si>
    <t>zhongshan yinghua garment</t>
  </si>
  <si>
    <t>yinghua</t>
  </si>
  <si>
    <t>ANHGRO</t>
  </si>
  <si>
    <t>ANHUI HONREN CO.(GROUP) LTD.</t>
  </si>
  <si>
    <t>NO.18, TONG'AN ROAD, TONGCHENG CITY, , ,</t>
  </si>
  <si>
    <t>9/24/04</t>
  </si>
  <si>
    <t>no.18, tong'an road, tongcheng city, , ,</t>
  </si>
  <si>
    <t>anhui honren co.(group) ltd.</t>
  </si>
  <si>
    <t>anhui</t>
  </si>
  <si>
    <t>anqing</t>
  </si>
  <si>
    <t>tongcheng</t>
  </si>
  <si>
    <t>anhui honren</t>
  </si>
  <si>
    <t>honren</t>
  </si>
  <si>
    <t>3.41e+11,3.41e+11,3.41e+11</t>
  </si>
  <si>
    <t>ANHQIN</t>
  </si>
  <si>
    <t>ANHUI QINGFA WILLOWCRAFT GROUP CO., LTD.</t>
  </si>
  <si>
    <t>INDUSTUAL ZONE NEW LINGHUAI TOWN HUOQIU, , ,</t>
  </si>
  <si>
    <t>6/16/08</t>
  </si>
  <si>
    <t>industual zone new linghuai town huoqiu, , ,</t>
  </si>
  <si>
    <t>anhui qingfa willowcraft group co., ltd.</t>
  </si>
  <si>
    <t>liuan</t>
  </si>
  <si>
    <t>huoqiu</t>
  </si>
  <si>
    <t>industual zone new linghuai</t>
  </si>
  <si>
    <t>anhui qingfa willowcraft group</t>
  </si>
  <si>
    <t>qingfa</t>
  </si>
  <si>
    <t>ANHSHI</t>
  </si>
  <si>
    <t>ANHUI SHILIN GARMENT MANUFACTURING CO LTD</t>
  </si>
  <si>
    <t>HUOSHAN INDUSTRY DEVELOPMENT ZONE, LIUAN CITY, ,</t>
  </si>
  <si>
    <t>huoshan industry development zone, liuan city, ,</t>
  </si>
  <si>
    <t>anhui shilin garment manufacturing co ltd</t>
  </si>
  <si>
    <t>huoshan</t>
  </si>
  <si>
    <t>anhui shilin garment</t>
  </si>
  <si>
    <t>shilin</t>
  </si>
  <si>
    <t>ANSGAR</t>
  </si>
  <si>
    <t>ANSHAN JINPENG GARMENTS CO., LTD</t>
  </si>
  <si>
    <t>No.31 Yutian Street, Shengousi, Lishan District, Anshan, Liaoning, china,</t>
  </si>
  <si>
    <t>9/16/09</t>
  </si>
  <si>
    <t>no.31 yutian street, shengousi, lishan district, anshan, liaoning, china,</t>
  </si>
  <si>
    <t>anshan jinpeng garments co., ltd</t>
  </si>
  <si>
    <t>liaoning</t>
  </si>
  <si>
    <t>anshan</t>
  </si>
  <si>
    <t>lishan</t>
  </si>
  <si>
    <t>yutian</t>
  </si>
  <si>
    <t>anshan jinpeng garments</t>
  </si>
  <si>
    <t>jinpeng</t>
  </si>
  <si>
    <t>2.1e+11,2.1e+11</t>
  </si>
  <si>
    <t>BEISHI</t>
  </si>
  <si>
    <t>BEIJING TAI CHENG SHIRTS CO., LTD.</t>
  </si>
  <si>
    <t>Lucheng, Huangcun Town, Daxing County, Beijing City,China, ,</t>
  </si>
  <si>
    <t>lucheng, huangcun town, daxing county, beijing city,china, ,</t>
  </si>
  <si>
    <t>beijing tai cheng shirts co., ltd.</t>
  </si>
  <si>
    <t>beijing</t>
  </si>
  <si>
    <t>daxing</t>
  </si>
  <si>
    <t>huangcun</t>
  </si>
  <si>
    <t>beijing tai cheng shirts</t>
  </si>
  <si>
    <t>taicheng</t>
  </si>
  <si>
    <t>BOBDON</t>
  </si>
  <si>
    <t>BOBAI DONGMEI ARTS AND CRAFTS CO., LTD.</t>
  </si>
  <si>
    <t>NO 112 GONGYUAN ROAD, BOBAI COUNTY, ,</t>
  </si>
  <si>
    <t>no 112 gongyuan road, bobai county, ,</t>
  </si>
  <si>
    <t>bobai dongmei arts and crafts co., ltd.</t>
  </si>
  <si>
    <t>guangxi</t>
  </si>
  <si>
    <t>yulin</t>
  </si>
  <si>
    <t>bobai</t>
  </si>
  <si>
    <t>gongyuan</t>
  </si>
  <si>
    <t>bobai dongmei arts and crafts</t>
  </si>
  <si>
    <t>dongmei</t>
  </si>
  <si>
    <t>DALFAT</t>
  </si>
  <si>
    <t>DALIAN HUAJIE GLASS FACTORY</t>
  </si>
  <si>
    <t>dalian huajie glass factory</t>
  </si>
  <si>
    <t>xizang</t>
  </si>
  <si>
    <t>dalian</t>
  </si>
  <si>
    <t>dalian huajie glass</t>
  </si>
  <si>
    <t>huajie</t>
  </si>
  <si>
    <t>DALGUA</t>
  </si>
  <si>
    <t>DALIAN GUANGSHENG ARTS &amp; CRAFTS CO., LTD.</t>
  </si>
  <si>
    <t>DALIAN GUANGLI CRAFTS CO., LTD.</t>
  </si>
  <si>
    <t>east side of No.109, Zhuangda Road, Gaotun Village, Changsheng Community area, Zhuanghe City, Dalian City, China,</t>
  </si>
  <si>
    <t>7/24/09</t>
  </si>
  <si>
    <t>east side of no.109, zhuangda road, gaotun village, changsheng community area, zhuanghe city, dalian city, china,</t>
  </si>
  <si>
    <t>dalian guangsheng arts &amp; crafts co., ltd.</t>
  </si>
  <si>
    <t>dalian guangli crafts co., ltd.</t>
  </si>
  <si>
    <t>zhuanghe</t>
  </si>
  <si>
    <t>gaotun</t>
  </si>
  <si>
    <t>zhuangda</t>
  </si>
  <si>
    <t>dalian guangsheng arts  crafts</t>
  </si>
  <si>
    <t>guangsheng</t>
  </si>
  <si>
    <t>DANYON</t>
  </si>
  <si>
    <t>DANDONG YONG YU GLASSWARE FACTORY</t>
  </si>
  <si>
    <t>dandong yong yu glassware factory</t>
  </si>
  <si>
    <t>dandong</t>
  </si>
  <si>
    <t>dandong yong yu glassware</t>
  </si>
  <si>
    <t>yongyu</t>
  </si>
  <si>
    <t>DAWOIN</t>
  </si>
  <si>
    <t>DALIAN AITEPI GARMENT CO.,LTD</t>
  </si>
  <si>
    <t>No. 578-10, Wuyi Road, Jinzhou District, , ,</t>
  </si>
  <si>
    <t>3/19/09</t>
  </si>
  <si>
    <t>no. 578-10, wuyi road, jinzhou district, , ,</t>
  </si>
  <si>
    <t>dalian aitepi garment co.,ltd</t>
  </si>
  <si>
    <t>c("578", "10")</t>
  </si>
  <si>
    <t>wuyi</t>
  </si>
  <si>
    <t>dalian aitepi garment</t>
  </si>
  <si>
    <t>aitepi</t>
  </si>
  <si>
    <t>FUSYAC</t>
  </si>
  <si>
    <t>FUSHUN YACHEN  ARTS AND CRAFTS FACTORY</t>
  </si>
  <si>
    <t>fushun yachen  arts and crafts factory</t>
  </si>
  <si>
    <t>fushun</t>
  </si>
  <si>
    <t>fushun yachen  arts and crafts</t>
  </si>
  <si>
    <t>yachen</t>
  </si>
  <si>
    <t>HASHKN</t>
  </si>
  <si>
    <t>HAICHENG SHENGHAI KNITTING FACTORY</t>
  </si>
  <si>
    <t>NANTAI INDUSTRIAL PARK, Nantai Town, Haicheng City, Anshan City, Liaoning Province, China,</t>
  </si>
  <si>
    <t>nantai industrial park, nantai town, haicheng city, anshan city, liaoning province, china,</t>
  </si>
  <si>
    <t>haicheng shenghai knitting factory</t>
  </si>
  <si>
    <t>haicheng</t>
  </si>
  <si>
    <t>haicheng shenghai knitting</t>
  </si>
  <si>
    <t>shenghai</t>
  </si>
  <si>
    <t>LANSAN</t>
  </si>
  <si>
    <t>LANGFANG SANLIAN LEATHER PRODUCTS CO.LTD</t>
  </si>
  <si>
    <t>outside of Dongguan Village, Wen'an Town, Langfang City,Hebei Province, China, ,</t>
  </si>
  <si>
    <t>outside of dongguan village, wen'an town, langfang city,hebei province, china, ,</t>
  </si>
  <si>
    <t>langfang sanlian leather products co.ltd</t>
  </si>
  <si>
    <t>hebei</t>
  </si>
  <si>
    <t>langfang</t>
  </si>
  <si>
    <t>outsideofdongguan</t>
  </si>
  <si>
    <t>langfang sanlian leather</t>
  </si>
  <si>
    <t>sanlian</t>
  </si>
  <si>
    <t>LIAHEN</t>
  </si>
  <si>
    <t>LIAOYANG HENGTONG ARTS CRAFT CO</t>
  </si>
  <si>
    <t>LAN JIA VILLAGE,LAN JIA TOWN, HONGWEI DISTRICT,LIAO YANG CITY, ,</t>
  </si>
  <si>
    <t>lan jia village,lan jia town, hongwei district,liao yang city, ,</t>
  </si>
  <si>
    <t>liaoyang hengtong arts craft co</t>
  </si>
  <si>
    <t>liaoyang</t>
  </si>
  <si>
    <t>lan jia</t>
  </si>
  <si>
    <t>lanjia</t>
  </si>
  <si>
    <t>liaoyang hengtong arts craft</t>
  </si>
  <si>
    <t>hengtong</t>
  </si>
  <si>
    <t>NAHEGA</t>
  </si>
  <si>
    <t>NANCHANG HENGLITAI GARMENTS CO.,LTD.</t>
  </si>
  <si>
    <t>NO. 229,FUSHAN ROAD, XIAOLAN INDUSTRAIL PARK, NANCHANG,</t>
  </si>
  <si>
    <t>7/15/08</t>
  </si>
  <si>
    <t>no. 229,fushan road, xiaolan industrail park, nanchang,</t>
  </si>
  <si>
    <t>nanchang henglitai garments co.,ltd.</t>
  </si>
  <si>
    <t>jiangxi</t>
  </si>
  <si>
    <t>nanchang</t>
  </si>
  <si>
    <t>fushan</t>
  </si>
  <si>
    <t>nanchang henglitai garments</t>
  </si>
  <si>
    <t>henglitai</t>
  </si>
  <si>
    <t>SHADAH</t>
  </si>
  <si>
    <t>SHANXI DAHUA GLASS INDUSTRIAL CO., LTD.</t>
  </si>
  <si>
    <t>NO.2, TIEBEI STREET, QI COUNTY, , ,</t>
  </si>
  <si>
    <t>8/27/03</t>
  </si>
  <si>
    <t>no.2, tiebei street, qi county, , ,</t>
  </si>
  <si>
    <t>shanxi dahua glass industrial co., ltd.</t>
  </si>
  <si>
    <t>shanxi</t>
  </si>
  <si>
    <t>jinzhong</t>
  </si>
  <si>
    <t>qi</t>
  </si>
  <si>
    <t>tiebei</t>
  </si>
  <si>
    <t>shanxi dahua glass</t>
  </si>
  <si>
    <t>dahua</t>
  </si>
  <si>
    <t>SHJIJI</t>
  </si>
  <si>
    <t>SHANXI JINCHENG JIUZHOU GLASSWARE CO. , LTD</t>
  </si>
  <si>
    <t>XISHANGZHUANG SECTION, BEIERHUAN ROAD, , ,</t>
  </si>
  <si>
    <t>xishangzhuang section, beierhuan road, , ,</t>
  </si>
  <si>
    <t>shanxi jincheng jiuzhou glassware co. , ltd</t>
  </si>
  <si>
    <t>jincheng</t>
  </si>
  <si>
    <t>beierhuan</t>
  </si>
  <si>
    <t>shanxi jincheng jiuzhou glassware</t>
  </si>
  <si>
    <t>jiuzhou</t>
  </si>
  <si>
    <t>SHJING</t>
  </si>
  <si>
    <t>SHANXI JINGPENG GLASSWARE CO., LTD.</t>
  </si>
  <si>
    <t>XIASHEN VILLAGE, CHENGGUAN TOWN, QI COUNTY, ,</t>
  </si>
  <si>
    <t>xiashen village, chengguan town, qi county, ,</t>
  </si>
  <si>
    <t>shanxi jingpeng glassware co., ltd.</t>
  </si>
  <si>
    <t>chengguan</t>
  </si>
  <si>
    <t>xiashen</t>
  </si>
  <si>
    <t>shanxi jingpeng glassware</t>
  </si>
  <si>
    <t>jingpeng</t>
  </si>
  <si>
    <t>SHYACH</t>
  </si>
  <si>
    <t>SHEN YANG CHANG HAO GLASSWARE CO. LTD.</t>
  </si>
  <si>
    <t>shen yang chang hao glassware co. ltd.</t>
  </si>
  <si>
    <t>shenyang</t>
  </si>
  <si>
    <t>shen yang chang hao glassware</t>
  </si>
  <si>
    <t>changhao</t>
  </si>
  <si>
    <t>SMACHO</t>
  </si>
  <si>
    <t>SMART SHIRTS GARMENTS MANUFACTURING ( CHONGQING ) CO., LTD.</t>
  </si>
  <si>
    <t>NO. 188 TONG JIANG STREET, CHA YUAN INDUSTRIAL PARK, NANAN DISTRICT, CHONGQING CHINA</t>
  </si>
  <si>
    <t>6/24/09</t>
  </si>
  <si>
    <t>no. 188 tong jiang street, cha yuan industrial park, nanan district, chongqing china</t>
  </si>
  <si>
    <t>smart shirts garments manufacturing ( chongqing ) co., ltd.</t>
  </si>
  <si>
    <t>chongqing</t>
  </si>
  <si>
    <t>nanan</t>
  </si>
  <si>
    <t>chayuan</t>
  </si>
  <si>
    <t>tongjiang</t>
  </si>
  <si>
    <t>smart shirts garments</t>
  </si>
  <si>
    <t>TOLIGA</t>
  </si>
  <si>
    <t>TONGLING JI QI GARMENT CO., LTD</t>
  </si>
  <si>
    <t>NO. 2 BUILDING 19, 951# OF TAI SHAN RD, , ,</t>
  </si>
  <si>
    <t>no. 2 building 19, 951# of tai shan rd, , ,</t>
  </si>
  <si>
    <t>tongling ji qi garment co., ltd</t>
  </si>
  <si>
    <t>tongling</t>
  </si>
  <si>
    <t>taishan</t>
  </si>
  <si>
    <t>tongling ji qi garment</t>
  </si>
  <si>
    <t>jiqi</t>
  </si>
  <si>
    <t>TONMEI</t>
  </si>
  <si>
    <t>TONGLING MEIBANG GARMENT  FACTORY COMPANY LTD</t>
  </si>
  <si>
    <t>TAISHAN ROAD,TONGLING ECONOMIC &amp; TECHNOLOGICAL, DEVELOPMENT ZONE, ,</t>
  </si>
  <si>
    <t>Ladies' garments</t>
  </si>
  <si>
    <t>10/18/06</t>
  </si>
  <si>
    <t>taishan road,tongling economic &amp; technological, development zone, ,</t>
  </si>
  <si>
    <t>tongling meibang garment  factory company ltd</t>
  </si>
  <si>
    <t>tongling meibang garment</t>
  </si>
  <si>
    <t>meibang</t>
  </si>
  <si>
    <t>WENCH1</t>
  </si>
  <si>
    <t>WENHAI GLASSWARE FACTORY (CHINA - H1)</t>
  </si>
  <si>
    <t>SONG DIAN RD, WENXI COUNTRY, YUNCHENG CITY, SHANXI PRO.CHINA</t>
  </si>
  <si>
    <t>song dian rd, wenxi country, yuncheng city, shanxi pro.china</t>
  </si>
  <si>
    <t>wenhai glassware factory (china - h1)</t>
  </si>
  <si>
    <t>yuncheng</t>
  </si>
  <si>
    <t>wenxi</t>
  </si>
  <si>
    <t>songdian</t>
  </si>
  <si>
    <t>wenhai glassware</t>
  </si>
  <si>
    <t>wenhai</t>
  </si>
  <si>
    <t>YICRIC</t>
  </si>
  <si>
    <t>YICHANG RICHART GARMENT FACTORY LIMITED</t>
  </si>
  <si>
    <t>NO#3 LIJIAHU ROAD YICHANG CITY, , ,</t>
  </si>
  <si>
    <t>8/13/08</t>
  </si>
  <si>
    <t>no#3 lijiahu road yichang city, , ,</t>
  </si>
  <si>
    <t>yichang richart garment factory limited</t>
  </si>
  <si>
    <t>hubei</t>
  </si>
  <si>
    <t>yichang</t>
  </si>
  <si>
    <t>lijiahu</t>
  </si>
  <si>
    <t>yichang richart garment</t>
  </si>
  <si>
    <t>richart</t>
  </si>
  <si>
    <t>YINDAW</t>
  </si>
  <si>
    <t>YINGKOU DAWEI CLOTHING CO LTD</t>
  </si>
  <si>
    <t>ERDAOGOU VILLAGE, ERDAO TOWN LAOBIAN DISTRICT, YINGKOU CITY, LIAONING PROVINCE, ,</t>
  </si>
  <si>
    <t>2/16/09</t>
  </si>
  <si>
    <t>erdaogou village, erdao town laobian district, yingkou city, liaoning province, ,</t>
  </si>
  <si>
    <t>yingkou dawei clothing co ltd</t>
  </si>
  <si>
    <t>yingkou</t>
  </si>
  <si>
    <t>laobian</t>
  </si>
  <si>
    <t>erdao</t>
  </si>
  <si>
    <t>erdaogou</t>
  </si>
  <si>
    <t>yingkou dawei clothing</t>
  </si>
  <si>
    <t>dawei</t>
  </si>
  <si>
    <t>ZHEXIU</t>
  </si>
  <si>
    <t>ZHENGZHOU LING XIU GARMENT CO., LTD</t>
  </si>
  <si>
    <t>NO.30 HUA GONG MIDDLE ROAD, ZHENZHOU, ,</t>
  </si>
  <si>
    <t>no.30 hua gong middle road, zhenzhou, ,</t>
  </si>
  <si>
    <t>zhengzhou ling xiu garment co., ltd</t>
  </si>
  <si>
    <t>zhengzhou</t>
  </si>
  <si>
    <t>huagong</t>
  </si>
  <si>
    <t>zhengzhou ling xiu garment</t>
  </si>
  <si>
    <t>lingxiu</t>
  </si>
  <si>
    <t>BAICLO</t>
  </si>
  <si>
    <t>BAIHE CLOTHING INDUSTRIAL CO. LTD.</t>
  </si>
  <si>
    <t>NO.3168, WAI QING SONG ROAD, QING PU DISTRICT, , ,</t>
  </si>
  <si>
    <t>no.3168, wai qing song road, qing pu district, , ,</t>
  </si>
  <si>
    <t>baihe clothing industrial co. ltd.</t>
  </si>
  <si>
    <t>waiqingsong</t>
  </si>
  <si>
    <t>baihe clothing</t>
  </si>
  <si>
    <t>baihe</t>
  </si>
  <si>
    <t>BAIPLA</t>
  </si>
  <si>
    <t>BAIYANG PLASTIC IND. CO.</t>
  </si>
  <si>
    <t>TIANXIN VILLAGE, SHIYIAN TOWN, BAO, AN DISTRICT, ,</t>
  </si>
  <si>
    <t>tianxin village, shiyian town, bao, an district, ,</t>
  </si>
  <si>
    <t>baiyang plastic ind. co.</t>
  </si>
  <si>
    <t>shiyian</t>
  </si>
  <si>
    <t>tianxin</t>
  </si>
  <si>
    <t>baiyang plastic</t>
  </si>
  <si>
    <t>baiyang</t>
  </si>
  <si>
    <t>BAOAPP</t>
  </si>
  <si>
    <t>BAO LONG APPAREL CO. LIMITED</t>
  </si>
  <si>
    <t>XUYI BAOLONG APPAREL CO., LIMITED</t>
  </si>
  <si>
    <t>NO 7-6 OF INDUSTRY ZONE, XUYI CITY, ,</t>
  </si>
  <si>
    <t>6/30/06</t>
  </si>
  <si>
    <t>no 7-6 of industry zone, xuyi city, ,</t>
  </si>
  <si>
    <t>bao long apparel co. limited</t>
  </si>
  <si>
    <t>xuyi baolong apparel co., limited</t>
  </si>
  <si>
    <t>c("7", "6")</t>
  </si>
  <si>
    <t>bao long apparel</t>
  </si>
  <si>
    <t>3.31e+11,4.45e+11,4.41e+11,3.21e+11</t>
  </si>
  <si>
    <t>BOAFEN</t>
  </si>
  <si>
    <t>BAO FENG KNITTING COMPANY LTD.</t>
  </si>
  <si>
    <t>PINGTONG 2ND INDUSTRIAL DISTRICT, SANXIANG TOWN, ,</t>
  </si>
  <si>
    <t>pingtong 2nd industrial district, sanxiang town, ,</t>
  </si>
  <si>
    <t>bao feng knitting company ltd.</t>
  </si>
  <si>
    <t>bao feng knitting</t>
  </si>
  <si>
    <t>baofeng</t>
  </si>
  <si>
    <t>3.3e+11,4.5e+11,2.11e+11,3.7e+11,4.42e+11</t>
  </si>
  <si>
    <t>CHAYIJ</t>
  </si>
  <si>
    <t>CHAOAN YIJIA ART &amp; CRAFT CO., LTD.</t>
  </si>
  <si>
    <t>NIUTOUSHAN INDUSTRIAL ZONE, FENGTANG, CHAOAN,</t>
  </si>
  <si>
    <t>niutoushan industrial zone, fengtang, chaoan,</t>
  </si>
  <si>
    <t>chaoan yijia art &amp; craft co., ltd.</t>
  </si>
  <si>
    <t>niutoushan</t>
  </si>
  <si>
    <t>chaoan yijia art  craft</t>
  </si>
  <si>
    <t>4.3e+11,4.45e+11,4.41e+11,3.31e+11,4.41e+11,4.41e+11,4.4e+11,3.3e+11,3.51e+11,3.3e+11,4.41e+11,3.31e+11,3.71e+11,3.71e+11,3.71e+11,3.71e+11,3.5e+11,3.3e+11,3.31e+11,3.42e+11,3.31e+11,4.4e+11,3.2e+11,3.5e+11,3.31e+11,4.12e+11,4.41e+11,4.31e+11,6.32e+11,4.42e+11,3.31e+11,3.31e+11,4.42e+11,4.42e+11,4.42e+11</t>
  </si>
  <si>
    <t>CHHACR</t>
  </si>
  <si>
    <t>CHAOYI CRAFTWORK MANUFACTORY LIMITED (CHINA-1)</t>
  </si>
  <si>
    <t>NO.48, EAST HUANDAO ROAD,CHAOLIAN, , ,</t>
  </si>
  <si>
    <t>no.48, east huandao road,chaolian, , ,</t>
  </si>
  <si>
    <t>chaoyi craftwork manufactory limited (china-1)</t>
  </si>
  <si>
    <t>huandao</t>
  </si>
  <si>
    <t>chaoyi craftwork manufactory</t>
  </si>
  <si>
    <t>chaoyi</t>
  </si>
  <si>
    <t>3.5e+11,4.41e+11,4.41e+11,3.31e+11,3.21e+11</t>
  </si>
  <si>
    <t>CYHBFT</t>
  </si>
  <si>
    <t>CHANG YI HANDBAG FACTORY</t>
  </si>
  <si>
    <t>chang yi handbag factory</t>
  </si>
  <si>
    <t>chang yi handbag</t>
  </si>
  <si>
    <t>changyi</t>
  </si>
  <si>
    <t>3.71e+11,3.71e+11,3.71e+11,3.71e+11,4.41e+11,4.4e+11,3.7e+11,3.7e+11,2.1e+11,4.2e+11,4.42e+11,4.42e+11</t>
  </si>
  <si>
    <t>DAHUCR</t>
  </si>
  <si>
    <t>DA HUI CRAFTS CO LTD</t>
  </si>
  <si>
    <t>TANHUASHAN IND DISTRICT, YONGCHUN, ,</t>
  </si>
  <si>
    <t>Poly and ceramic craft</t>
  </si>
  <si>
    <t>tanhuashan ind district, yongchun, ,</t>
  </si>
  <si>
    <t>da hui crafts co ltd</t>
  </si>
  <si>
    <t>da hui crafts</t>
  </si>
  <si>
    <t>dahui</t>
  </si>
  <si>
    <t>DAPCHI</t>
  </si>
  <si>
    <t>DAPAI (CHINA) BAGS CO., LTD.</t>
  </si>
  <si>
    <t>Bags/ backpacks / suitcase</t>
  </si>
  <si>
    <t>dapai (china) bags co., ltd.</t>
  </si>
  <si>
    <t>dapai  bags</t>
  </si>
  <si>
    <t>dapai</t>
  </si>
  <si>
    <t>DEBPLA</t>
  </si>
  <si>
    <t>DEBAO PLASTIC FACTORY</t>
  </si>
  <si>
    <t>NO 1 INDUSTIRAL AREA CAIBAI, DAOJIAO TOWN, ,</t>
  </si>
  <si>
    <t>9/26/08</t>
  </si>
  <si>
    <t>no 1 industiral area caibai, daojiao town, ,</t>
  </si>
  <si>
    <t>debao plastic factory</t>
  </si>
  <si>
    <t>daojiao</t>
  </si>
  <si>
    <t>debao plastic</t>
  </si>
  <si>
    <t>debao</t>
  </si>
  <si>
    <t>DODASH</t>
  </si>
  <si>
    <t>SHISHANG LEATHER CO.LTD</t>
  </si>
  <si>
    <t>NO.113 THE THIRD INDUSTRIAL PARK, CHANGTAN, DALONG TOWN,</t>
  </si>
  <si>
    <t>no.113 the third industrial park, changtan, dalong town,</t>
  </si>
  <si>
    <t>shishang leather co.ltd</t>
  </si>
  <si>
    <t>thethird</t>
  </si>
  <si>
    <t>shishang leather</t>
  </si>
  <si>
    <t>shishang</t>
  </si>
  <si>
    <t>3.1e+11,3.21e+11,4.42e+11</t>
  </si>
  <si>
    <t>FEITOY</t>
  </si>
  <si>
    <t>FEIMA TOY CO., LTD(CHINA-1)</t>
  </si>
  <si>
    <t>HEUGIN INDUSTRY CHENHAI, , ,</t>
  </si>
  <si>
    <t>6/16/09</t>
  </si>
  <si>
    <t>heugin industry chenhai, , ,</t>
  </si>
  <si>
    <t>feima toy co., ltd(china-1)</t>
  </si>
  <si>
    <t>feima toy</t>
  </si>
  <si>
    <t>feima</t>
  </si>
  <si>
    <t>FENCOM</t>
  </si>
  <si>
    <t>FENGYUAN TOYS INDUSTRY&amp;COMMERCE CO. LTD</t>
  </si>
  <si>
    <t>GUANGFENG LID.AREA, DENGFENG ROAD, GUANGYI STREET,</t>
  </si>
  <si>
    <t>4/24/07</t>
  </si>
  <si>
    <t>guangfeng lid.area, dengfeng road, guangyi street,</t>
  </si>
  <si>
    <t>fengyuan toys industry&amp;commerce co. ltd</t>
  </si>
  <si>
    <t>c("dengfeng","guangyi")</t>
  </si>
  <si>
    <t>fengyuan toys commerce</t>
  </si>
  <si>
    <t>FENJIE</t>
  </si>
  <si>
    <t>FENG JIE LEATHER CO., LTD.</t>
  </si>
  <si>
    <t>NO 6 INDUSTRIAL AREA, NAN LANG TOWN, ,</t>
  </si>
  <si>
    <t>no 6 industrial area, nan lang town, ,</t>
  </si>
  <si>
    <t>feng jie leather co., ltd.</t>
  </si>
  <si>
    <t>nan lang</t>
  </si>
  <si>
    <t>feng jie leather</t>
  </si>
  <si>
    <t>fengjie</t>
  </si>
  <si>
    <t>FENTAI</t>
  </si>
  <si>
    <t>FENG TAI(MDX) ART MATERIALS CO.,LTD</t>
  </si>
  <si>
    <t>QISHAN INDUSTRIAL ESTATE, , ,</t>
  </si>
  <si>
    <t>qishan industrial estate, , ,</t>
  </si>
  <si>
    <t>feng tai(mdx) art materials co.,ltd</t>
  </si>
  <si>
    <t>qishan</t>
  </si>
  <si>
    <t>feng tai art materials</t>
  </si>
  <si>
    <t>fengtai</t>
  </si>
  <si>
    <t>3.3e+11,4.4e+11</t>
  </si>
  <si>
    <t>FULPLA</t>
  </si>
  <si>
    <t>FULIN PLASTIC &amp; METAL FACTORY</t>
  </si>
  <si>
    <t>FULIN PLASTIC &amp; METAL FACTORY, XIAGAN INDUSTRIAL SITE NO. 3, CHANGAN, ,</t>
  </si>
  <si>
    <t>5/25/07</t>
  </si>
  <si>
    <t>fulin plastic &amp; metal factory, xiagan industrial site no. 3, changan, ,</t>
  </si>
  <si>
    <t>fulin plastic &amp; metal factory</t>
  </si>
  <si>
    <t>xiagan</t>
  </si>
  <si>
    <t>fulin plastic  metal</t>
  </si>
  <si>
    <t>3.5e+11,3.71e+11,3.31e+11,3.21e+11,2.11e+11,4.4e+11,3.31e+11,5e+11,3.31e+11</t>
  </si>
  <si>
    <t>GANTAI</t>
  </si>
  <si>
    <t>GANG TAI GARMENT KNITTING CO. LTD</t>
  </si>
  <si>
    <t>LU WU LI ZHI YUAN VILLAGE, CHANGPING TOWN, ,</t>
  </si>
  <si>
    <t>8/29/08</t>
  </si>
  <si>
    <t>lu wu li zhi yuan village, changping town, ,</t>
  </si>
  <si>
    <t>gang tai garment knitting co. ltd</t>
  </si>
  <si>
    <t>luwulizhiyuan</t>
  </si>
  <si>
    <t>gang tai garment knitting</t>
  </si>
  <si>
    <t>gangtai</t>
  </si>
  <si>
    <t>GUOFTY</t>
  </si>
  <si>
    <t>GUO FU PLASTIC FACTORY</t>
  </si>
  <si>
    <t>TANG QUAN LAI WANG INDUSTRIAL ZONE, BO LUO TOWN, ,</t>
  </si>
  <si>
    <t>tang quan lai wang industrial zone, bo luo town, ,</t>
  </si>
  <si>
    <t>guo fu plastic factory</t>
  </si>
  <si>
    <t>tangquanlaiwang</t>
  </si>
  <si>
    <t>bo luo</t>
  </si>
  <si>
    <t>guo fu plastic</t>
  </si>
  <si>
    <t>guofu</t>
  </si>
  <si>
    <t>GUPAJI</t>
  </si>
  <si>
    <t>SHILI LEATHER FACTORY</t>
  </si>
  <si>
    <t>shili leather factory</t>
  </si>
  <si>
    <t>shili leather</t>
  </si>
  <si>
    <t>shili</t>
  </si>
  <si>
    <t>3.61e+11,1.31e+11,4.51e+11,4.4e+11,4.4e+11,4.4e+11,4.4e+11,4.4e+11,4.4e+11,4.4e+11,4.4e+11,4.4e+11,4.4e+11,4.4e+11,4.4e+11,3.3e+11,4.41e+11,4.41e+11,4.41e+11,4.41e+11,3.51e+11,5.11e+11,4.11e+11,4.4e+11,3.21e+11,3.21e+11,3.3e+11,3.3e+11,4.42e+11,3.31e+11,4.3e+11,4.42e+11,4.42e+11</t>
  </si>
  <si>
    <t>GUSHME</t>
  </si>
  <si>
    <t>GUANG SHENG METAL &amp; PLASTIC COMPANY LTD.</t>
  </si>
  <si>
    <t>Zeng-Tian Industrial Park, Sin-An District, Chang-An Town,</t>
  </si>
  <si>
    <t>4/16/05</t>
  </si>
  <si>
    <t>zeng-tian industrial park, sin-an district, chang-an town,</t>
  </si>
  <si>
    <t>guang sheng metal &amp; plastic company ltd.</t>
  </si>
  <si>
    <t>tian</t>
  </si>
  <si>
    <t>guang sheng metal  plastic</t>
  </si>
  <si>
    <t>4.42e+11,4.42e+11,4.42e+11,3.3e+11</t>
  </si>
  <si>
    <t>GUXIHU</t>
  </si>
  <si>
    <t>XING HUI LEATHER FACTORY</t>
  </si>
  <si>
    <t>xing hui leather factory</t>
  </si>
  <si>
    <t>xing hui leather</t>
  </si>
  <si>
    <t>xinghui</t>
  </si>
  <si>
    <t>3.31e+11,3.51e+11</t>
  </si>
  <si>
    <t>HAIHAO</t>
  </si>
  <si>
    <t>HAINING HAOFENG GARMENTS CO., LTD</t>
  </si>
  <si>
    <t>haining haofeng garments co., ltd</t>
  </si>
  <si>
    <t>haining haofeng garments</t>
  </si>
  <si>
    <t>haofeng</t>
  </si>
  <si>
    <t>3.21e+11,4.41e+11,4.4e+11,3.3e+11,3.3e+11,4.4e+11,1.31e+11,4.3e+11,3.51e+11,3.31e+11,3.3e+11</t>
  </si>
  <si>
    <t>HAKAKN</t>
  </si>
  <si>
    <t>HAIYAN KAIDA KNITTING APPAREL CO., LTD.</t>
  </si>
  <si>
    <t>NO.188, XINQIAO NORTH ROAD, , ,</t>
  </si>
  <si>
    <t>12/17/08</t>
  </si>
  <si>
    <t>no.188, xinqiao north road, , ,</t>
  </si>
  <si>
    <t>haiyan kaida knitting apparel co., ltd.</t>
  </si>
  <si>
    <t>haiyan kaida knitting apparel</t>
  </si>
  <si>
    <t>haiyankaida</t>
  </si>
  <si>
    <t>HASYAY</t>
  </si>
  <si>
    <t>YAYAO GELANG HARDWARE INDUSTRIAL CO., LTD.</t>
  </si>
  <si>
    <t>GELANG VILLAGE, YAYAO TOWN, ,</t>
  </si>
  <si>
    <t>10/12/00</t>
  </si>
  <si>
    <t>gelang village, yayao town, ,</t>
  </si>
  <si>
    <t>yayao gelang hardware industrial co., ltd.</t>
  </si>
  <si>
    <t>yayao</t>
  </si>
  <si>
    <t>gelang</t>
  </si>
  <si>
    <t>yayao gelang hardware</t>
  </si>
  <si>
    <t>yayaogelang</t>
  </si>
  <si>
    <t>HAYACO</t>
  </si>
  <si>
    <t>HAIYAN YANGYANG GARMENT CO LTD</t>
  </si>
  <si>
    <t>haiyan yangyang garment co ltd</t>
  </si>
  <si>
    <t>haiyan yangyang garment</t>
  </si>
  <si>
    <t>haiyanyangyang</t>
  </si>
  <si>
    <t>HAYAYA</t>
  </si>
  <si>
    <t>HAI YAN HONG YANG CLOTHING CO.,LTD</t>
  </si>
  <si>
    <t>XICHANG CROSS, HANGZHOU BAY BRIDGE NEW ZONE, HANYAN TECHNICAL ECONOMIC DEVELOPMENT AREA, ,</t>
  </si>
  <si>
    <t>xichang cross, hangzhou bay bridge new zone, hanyan technical economic development area, ,</t>
  </si>
  <si>
    <t>hai yan hong yang clothing co.,ltd</t>
  </si>
  <si>
    <t>hai yan hong yang clothing</t>
  </si>
  <si>
    <t>haiyanhongyang</t>
  </si>
  <si>
    <t>HEJILE</t>
  </si>
  <si>
    <t>HENG JIA LEATHER FACTORY</t>
  </si>
  <si>
    <t>3/F, 5 TOWER, YUE HUA INDUSTRY AREA, YAN CHUAN,SONG GANG DISTRICT, ,</t>
  </si>
  <si>
    <t>5/19/08</t>
  </si>
  <si>
    <t>3/f, 5 tower, yue hua industry area, yan chuan,song gang district, ,</t>
  </si>
  <si>
    <t>heng jia leather factory</t>
  </si>
  <si>
    <t>heng jia leather</t>
  </si>
  <si>
    <t>hengjia</t>
  </si>
  <si>
    <t>4.4e+11,3.3e+11,1.31e+11</t>
  </si>
  <si>
    <t>HEJPLA</t>
  </si>
  <si>
    <t>HEJIA PLASTIC PRODUCTS. CO., LTD.</t>
  </si>
  <si>
    <t>XIASHOU VILLAGE, XIPING ZONE, NANCHENG DISTRICT, ,</t>
  </si>
  <si>
    <t>xiashou village, xiping zone, nancheng district, ,</t>
  </si>
  <si>
    <t>hejia plastic products. co., ltd.</t>
  </si>
  <si>
    <t>xiashou</t>
  </si>
  <si>
    <t>hejia plastic</t>
  </si>
  <si>
    <t>hejia</t>
  </si>
  <si>
    <t>4.42e+11,1.31e+11,3.3e+11,3.31e+11,3.31e+11,3.3e+11,3.31e+11,3.3e+11,3.3e+11,3.3e+11,3.31e+11,3.3e+11,3.3e+11,3.31e+11,3.31e+11,3.3e+11,3.31e+11,3.31e+11,3.3e+11,3.3e+11,3.31e+11,3.31e+11,3.31e+11,3.3e+11,3.31e+11,3.31e+11,3.31e+11,3.31e+11,3.31e+11,3.31e+11,3.31e+11,3.31e+11,3.3e+11,3.3e+11,3.31e+11,3.31e+11,3.31e+11,3.3e+11,3.31e+11,3.31e+11,3.3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+11,3.31e+11,3.3e+11,3.3e+11,3.3e+11,3.3e+11,3.31e+11,3.3e+11,3.31e+11,3.31e+11,3.31e+11,3.3e+11,3.3e+11,3.31e+11,3.31e+11,3.3e+11,3.3e+11,3.3e+11,3.31e+11,3.3e+11,3.3e+11,3.31e+11,3.3e+11,3.3e+11,3.31e+11,3.31e+11,3.31e+11,3.31e+11,3.3e+11,3.31e+11,3.31e+11,3.31e+11,3.3e+11,3.31e+11,3.31e+11,3.31e+11,3.31e+11,3.31e+11,3.31e+11,3.31e+11,3.31e+11,3.3e+11,3.31e+11,3.31e+11,3.31e+11,3.31e+11,3.31e+11,3.31e+11,3.31e+11,3.31e+11,3.31e+11,3.31e+11,3.31e+11,3.31e+11,3.31e+11,3.31e+11,3.3e+11,3.3e+11,3.3e+11,3.3e+11,3.31e+11,3.31e+11,3.31e+11,3.31e+11,3.3e+11,3.3e+11,3.31e+11,3.31e+11,3.31e+11,3.3e+11,3.31e+11,3.31e+11,3.31e+11,3.31e+11,3.31e+11,3.3e+11,3.31e+11,3.31e+11,3.31e+11,3.31e+11,3.31e+11,3.31e+11,3.3e+11,3.31e+11,3.3e+11,3.3e+11,3.3e+11,3.3e+11,3.31e+11,3.31e+11,3.3e+11,3.3e+11,3.31e+11,3.31e+11,4.2e+11</t>
  </si>
  <si>
    <t>HENPOR</t>
  </si>
  <si>
    <t>HENGCHUANG PORCELAIN CO.,LTD.</t>
  </si>
  <si>
    <t>hengchuang porcelain co.,ltd.</t>
  </si>
  <si>
    <t>hengchuang porcelain</t>
  </si>
  <si>
    <t>hengchuang</t>
  </si>
  <si>
    <t>HESCRA</t>
  </si>
  <si>
    <t>HESHENG CRAFTS FACTORY</t>
  </si>
  <si>
    <t>NO. 345 XIAZHENG, HUSHI TOWN, , ,</t>
  </si>
  <si>
    <t>3/31/08</t>
  </si>
  <si>
    <t>no. 345 xiazheng, hushi town, , ,</t>
  </si>
  <si>
    <t>hesheng crafts factory</t>
  </si>
  <si>
    <t>hushi</t>
  </si>
  <si>
    <t>hesheng crafts</t>
  </si>
  <si>
    <t>3.51e+11,3.5e+11,3.31e+11</t>
  </si>
  <si>
    <t>HOFAKN</t>
  </si>
  <si>
    <t>HONG FANG KNITWEAR FACTORY LTD.</t>
  </si>
  <si>
    <t>hong fang knitwear factory ltd.</t>
  </si>
  <si>
    <t>hong fang knitwear</t>
  </si>
  <si>
    <t>hongfang</t>
  </si>
  <si>
    <t>3.21e+11,4.41e+11,4.41e+11,3.2e+11</t>
  </si>
  <si>
    <t>HOFEEL</t>
  </si>
  <si>
    <t>HONG FENG ELECTRONIC PLASTICS TOY CO</t>
  </si>
  <si>
    <t>QIAN NAN INDUSTRIAL ZONE, QIAN WU TOWN, DOU MEN DISTRICT,</t>
  </si>
  <si>
    <t>10/25/04</t>
  </si>
  <si>
    <t>qian nan industrial zone, qian wu town, dou men district,</t>
  </si>
  <si>
    <t>hong feng electronic plastics toy co</t>
  </si>
  <si>
    <t>qiannan</t>
  </si>
  <si>
    <t>qian wu</t>
  </si>
  <si>
    <t>hong feng electronic plastics toy</t>
  </si>
  <si>
    <t>hongfeng</t>
  </si>
  <si>
    <t>4.42e+11,4.4e+11,3.3e+11,3.41e+11,3.6e+11,5.2e+11,3.2e+11</t>
  </si>
  <si>
    <t>HONGXU</t>
  </si>
  <si>
    <t>JINGJIANG HONGXUN GARMENTS CO., LTD</t>
  </si>
  <si>
    <t>NO. 88 ZHONGZHOU ROAD, , ,</t>
  </si>
  <si>
    <t>no. 88 zhongzhou road, , ,</t>
  </si>
  <si>
    <t>jingjiang hongxun garments co., ltd</t>
  </si>
  <si>
    <t>zhongzhou</t>
  </si>
  <si>
    <t>jingjiang hongxun garments</t>
  </si>
  <si>
    <t>jingjianghongxun</t>
  </si>
  <si>
    <t>HONMAO</t>
  </si>
  <si>
    <t>HONG MAO GIFTWARE CO., LTD.</t>
  </si>
  <si>
    <t>NO. 28, XINKE 2 ROAD, BAI JIAO IND. ZONE, DOU MEN,</t>
  </si>
  <si>
    <t>9/21/09</t>
  </si>
  <si>
    <t>no. 28, xinke 2 road, bai jiao ind. zone, dou men,</t>
  </si>
  <si>
    <t>hong mao giftware co., ltd.</t>
  </si>
  <si>
    <t>hong mao giftware</t>
  </si>
  <si>
    <t>hongmao</t>
  </si>
  <si>
    <t>HUHAMA</t>
  </si>
  <si>
    <t>HUAFENG HANDBAG MANUFACTORY</t>
  </si>
  <si>
    <t>huafeng handbag manufactory</t>
  </si>
  <si>
    <t>3.3e+11,3.3e+11,2.11e+11,4.31e+11,4.41e+11,3.3e+11,3.7e+11,3.21e+11,1.2e+11,3.31e+11,3.2e+11,3.31e+11</t>
  </si>
  <si>
    <t>HUIGAN</t>
  </si>
  <si>
    <t>HUIAN GANGYI KNITTING CO., LTD</t>
  </si>
  <si>
    <t>NO. 0001, DONG GUAN STREET, LUO CHENG TOWN, HUIAN, ,</t>
  </si>
  <si>
    <t>2/16/04</t>
  </si>
  <si>
    <t>no. 0001, dong guan street, luo cheng town, huian, ,</t>
  </si>
  <si>
    <t>huian gangyi knitting co., ltd</t>
  </si>
  <si>
    <t>luo cheng</t>
  </si>
  <si>
    <t>huian gangyi knitting</t>
  </si>
  <si>
    <t>huiangangyi</t>
  </si>
  <si>
    <t>HUIRON</t>
  </si>
  <si>
    <t>HUI YANG GUAN RONG FURNITURE CO., LTD.</t>
  </si>
  <si>
    <t>HONG TIAN VILLAGE, XIN XU TOWN, HUI YANG DISTRICT, ,</t>
  </si>
  <si>
    <t>10/30/06</t>
  </si>
  <si>
    <t>hong tian village, xin xu town, hui yang district, ,</t>
  </si>
  <si>
    <t>hui yang guan rong furniture co., ltd.</t>
  </si>
  <si>
    <t>xin xu</t>
  </si>
  <si>
    <t>hongtian</t>
  </si>
  <si>
    <t>hui yang guan rong furniture</t>
  </si>
  <si>
    <t>huiyangguanrong</t>
  </si>
  <si>
    <t>HUYIGL</t>
  </si>
  <si>
    <t>HUA YI GLASS MANUFACTURE FACTORY</t>
  </si>
  <si>
    <t>HONG MIAN ROAD,TIE GANG VILLAGE, QI SHI TOWN, ,</t>
  </si>
  <si>
    <t>4/15/09</t>
  </si>
  <si>
    <t>hong mian road,tie gang village, qi shi town, ,</t>
  </si>
  <si>
    <t>hua yi glass manufacture factory</t>
  </si>
  <si>
    <t>qi shi</t>
  </si>
  <si>
    <t>tiegang</t>
  </si>
  <si>
    <t>hongmian</t>
  </si>
  <si>
    <t>hua yi glass manufacture</t>
  </si>
  <si>
    <t>2.1e+11,3.21e+11,3.2e+11,3.71e+11,3.71e+11,3.1e+11,3.1e+11,1.3e+11,3.21e+11,3.4e+11</t>
  </si>
  <si>
    <t>HUYOPL</t>
  </si>
  <si>
    <t>HUANGYAN YONGXING PLASTIC CO., LTD</t>
  </si>
  <si>
    <t>plastic cups</t>
  </si>
  <si>
    <t>huangyan yongxing plastic co., ltd</t>
  </si>
  <si>
    <t>huangyan yongxing plastic</t>
  </si>
  <si>
    <t>yongxing</t>
  </si>
  <si>
    <t>5.12e+11,3.21e+11,4.41e+11,3.3e+11,3.3e+11,3.71e+11,4.31e+11,3.51e+11,3.71e+11,4.41e+11,3.1e+11,3.21e+11,1.2e+11,3.41e+11,3.71e+11,4.1e+11,3.5e+11,4.11e+11,3.3e+11</t>
  </si>
  <si>
    <t>HYICH1</t>
  </si>
  <si>
    <t>HONGYI GLASSWARE FACTORY (CHINA - H1)</t>
  </si>
  <si>
    <t>XI LIU ZHI VILLAGE, XI LIU ZHI TOWN, ,</t>
  </si>
  <si>
    <t>xi liu zhi village, xi liu zhi town, ,</t>
  </si>
  <si>
    <t>hongyi glassware factory (china - h1)</t>
  </si>
  <si>
    <t>xi liu zhi</t>
  </si>
  <si>
    <t>xiliuzhi</t>
  </si>
  <si>
    <t>hongyi glassware</t>
  </si>
  <si>
    <t>3.21e+11,5.1e+11,3.3e+11,1.3e+11,4.4e+11,1.31e+11,2.11e+11,1.41e+11,1.41e+11,3.71e+11,4.31e+11</t>
  </si>
  <si>
    <t>JIAAKA</t>
  </si>
  <si>
    <t>JIANGYIN TIANYU TEXTILE &amp; GMT AKA JIANGYIN TIANSHENG NEW SHELL FABRIC CO. LTD</t>
  </si>
  <si>
    <t>jiangyin tianyu textile &amp; gmt aka jiangyin tiansheng new shell fabric co. ltd</t>
  </si>
  <si>
    <t>jiangyin tianyu textile  gmt aka jiangyin tiansheng new shell fabric</t>
  </si>
  <si>
    <t>3.3e+11,3.3e+11,3.21e+11,3.71e+11,3.71e+11</t>
  </si>
  <si>
    <t>JIAHAN</t>
  </si>
  <si>
    <t>JIANGGAO HANDBAG FACTORY</t>
  </si>
  <si>
    <t>SOUTHERN SIDE OF GUANG HUA ROAD, JIANG GAO TOWN, BAI YUN DISTRICT, ,</t>
  </si>
  <si>
    <t>2/27/03</t>
  </si>
  <si>
    <t>southern side of guang hua road, jiang gao town, bai yun district, ,</t>
  </si>
  <si>
    <t>jianggao handbag factory</t>
  </si>
  <si>
    <t>jiang gao</t>
  </si>
  <si>
    <t>guanghua</t>
  </si>
  <si>
    <t>jianggao handbag</t>
  </si>
  <si>
    <t>jianggao</t>
  </si>
  <si>
    <t>JICECO</t>
  </si>
  <si>
    <t>JINGYI CERAMIC CO., LTD</t>
  </si>
  <si>
    <t>Jinyi Industrial Zone, Tuban Village, Xunzhong Town, Dehua County, ,</t>
  </si>
  <si>
    <t>10/29/05</t>
  </si>
  <si>
    <t>jinyi industrial zone, tuban village, xunzhong town, dehua county, ,</t>
  </si>
  <si>
    <t>jingyi ceramic co., ltd</t>
  </si>
  <si>
    <t>xunzhong</t>
  </si>
  <si>
    <t>tuban</t>
  </si>
  <si>
    <t>jingyi ceramic</t>
  </si>
  <si>
    <t>1.1e+11,4.3e+11,4.42e+11,3.7e+11</t>
  </si>
  <si>
    <t>JIGUME</t>
  </si>
  <si>
    <t>JI GUANG METAL PRODUCTS FACTORY</t>
  </si>
  <si>
    <t>YAN CHUAN COUNTRY, SONG GANG TOWN, BAO AN AREA, ,</t>
  </si>
  <si>
    <t>yan chuan country, song gang town, bao an area, ,</t>
  </si>
  <si>
    <t>ji guang metal products factory</t>
  </si>
  <si>
    <t>ji guang metal</t>
  </si>
  <si>
    <t>jiguang</t>
  </si>
  <si>
    <t>JIMEFT</t>
  </si>
  <si>
    <t>JINXIN METAL FACTORY</t>
  </si>
  <si>
    <t>jinxin metal factory</t>
  </si>
  <si>
    <t>jinxin metal</t>
  </si>
  <si>
    <t>3.2e+11,3.2e+11,4.45e+11,4.42e+11,4.41e+11,4.41e+11,4.4e+11,3.3e+11,4.31e+11,3.3e+11,4.41e+11,4.45e+11,1.51e+11,3.3e+11,3.3e+11,3.7e+11,3.71e+11,3.1e+11,1.2e+11,1.2e+11,1.2e+11,1.2e+11,1.2e+11,1.2e+11,1.2e+11,1.2e+11,4.1e+11,3.21e+11,6.1e+11,4.1e+11,5.22e+11,3.71e+11,3.2e+11,4.42e+11,3.3e+11,3.21e+11,4.42e+11,5.1e+11</t>
  </si>
  <si>
    <t>JINBAC</t>
  </si>
  <si>
    <t>JIN MEI BACUI KNITWEAR FACTORY</t>
  </si>
  <si>
    <t>sweater</t>
  </si>
  <si>
    <t>jin mei bacui knitwear factory</t>
  </si>
  <si>
    <t>jin mei bacui knitwear</t>
  </si>
  <si>
    <t>jinmeibacui</t>
  </si>
  <si>
    <t>JINCER</t>
  </si>
  <si>
    <t>JINDE CERAMICS CO.,LTD.</t>
  </si>
  <si>
    <t>RAOPING JINDE CERAMICS CO. LTD.</t>
  </si>
  <si>
    <t>LICUO VILLAGE, QIANDONG TOWN, RAO PING COUNTY,</t>
  </si>
  <si>
    <t>8/19/04</t>
  </si>
  <si>
    <t>licuo village, qiandong town, rao ping county,</t>
  </si>
  <si>
    <t>jinde ceramics co.,ltd.</t>
  </si>
  <si>
    <t>raoping jinde ceramics co. ltd.</t>
  </si>
  <si>
    <t>qiandong</t>
  </si>
  <si>
    <t>licuo</t>
  </si>
  <si>
    <t>jinde ceramics</t>
  </si>
  <si>
    <t>jinde</t>
  </si>
  <si>
    <t>4.42e+11,3.5e+11,4.45e+11,4.45e+11</t>
  </si>
  <si>
    <t>JINHUI</t>
  </si>
  <si>
    <t>JING HUI KNITTING FACTORY</t>
  </si>
  <si>
    <t>XIANG WEI INDUSTRIAL ZONE, GUANGLIQU, DA LANG TOWN,</t>
  </si>
  <si>
    <t>xiang wei industrial zone, guangliqu, da lang town,</t>
  </si>
  <si>
    <t>jing hui knitting factory</t>
  </si>
  <si>
    <t>xiangwei</t>
  </si>
  <si>
    <t>da lang</t>
  </si>
  <si>
    <t>jing hui knitting</t>
  </si>
  <si>
    <t>jinghui</t>
  </si>
  <si>
    <t>JINPEI</t>
  </si>
  <si>
    <t>JIN PEI HANDBAG MANUFACTORY LTD.</t>
  </si>
  <si>
    <t>jin pei handbag manufactory ltd.</t>
  </si>
  <si>
    <t>jin pei handbag manufactory</t>
  </si>
  <si>
    <t>jinpei</t>
  </si>
  <si>
    <t>JINSTE</t>
  </si>
  <si>
    <t>JINXIN STEEL METAL FACTORY</t>
  </si>
  <si>
    <t>NO.15 JIANGSHENG  2  ROAD, FENGSHENG INDUSTRIAL PARK, TANGXIA TOWN, ,</t>
  </si>
  <si>
    <t>1/24/07</t>
  </si>
  <si>
    <t>no.15 jiangsheng  2  road, fengsheng industrial park, tangxia town, ,</t>
  </si>
  <si>
    <t>jinxin steel metal factory</t>
  </si>
  <si>
    <t>fengsheng</t>
  </si>
  <si>
    <t>jinxin steel metal</t>
  </si>
  <si>
    <t>3.5e+11,1.3e+11,1.3e+11</t>
  </si>
  <si>
    <t>JINWOR</t>
  </si>
  <si>
    <t>JIN FENG GLASS ART WORKSHOP (CHINA - H1)</t>
  </si>
  <si>
    <t>YUNG FA INDUSTRIAL PARK, DONG SHAN VILLAGE, CHI SHI TOWN, ,</t>
  </si>
  <si>
    <t>4/29/08</t>
  </si>
  <si>
    <t>yung fa industrial park, dong shan village, chi shi town, ,</t>
  </si>
  <si>
    <t>jin feng glass art workshop (china - h1)</t>
  </si>
  <si>
    <t>yungfa</t>
  </si>
  <si>
    <t>chi shi</t>
  </si>
  <si>
    <t>jin feng glass art</t>
  </si>
  <si>
    <t>3.71e+11,6.21e+11</t>
  </si>
  <si>
    <t>JIQIHU</t>
  </si>
  <si>
    <t>JIN QIU HUA GARMENT INDUSTRY CO LTD.</t>
  </si>
  <si>
    <t>NO. 6, DEVELOPMENT ZONE BAISHI VILLAGE, XINTANG TOWN., ZHENGCHENG</t>
  </si>
  <si>
    <t>no. 6, development zone baishi village, xintang town., zhengcheng</t>
  </si>
  <si>
    <t>jin qiu hua garment industry co ltd.</t>
  </si>
  <si>
    <t>xintang</t>
  </si>
  <si>
    <t>developmentzonebaishi</t>
  </si>
  <si>
    <t>jin qiu hua garment</t>
  </si>
  <si>
    <t>jinqiuhua</t>
  </si>
  <si>
    <t>JISLEA</t>
  </si>
  <si>
    <t>JISHENG LEATHER INDUSTRY CO., LTD.</t>
  </si>
  <si>
    <t>DANTU DISTRICT, GAOQIAO TOWN, , ,</t>
  </si>
  <si>
    <t>5/21/07</t>
  </si>
  <si>
    <t>dantu district, gaoqiao town, , ,</t>
  </si>
  <si>
    <t>jisheng leather industry co., ltd.</t>
  </si>
  <si>
    <t>jisheng leather</t>
  </si>
  <si>
    <t>jisheng</t>
  </si>
  <si>
    <t>JUNCHE</t>
  </si>
  <si>
    <t>JUN CHENG PLASTIC ELECTRONIC TOYS CO. LTD.</t>
  </si>
  <si>
    <t>YA GANG INDUSTRIAL ZONE, SAN XIANG TOWN, ,</t>
  </si>
  <si>
    <t>ya gang industrial zone, san xiang town, ,</t>
  </si>
  <si>
    <t>jun cheng plastic electronic toys co. ltd.</t>
  </si>
  <si>
    <t>yagang</t>
  </si>
  <si>
    <t>jun cheng plastic electronic toys</t>
  </si>
  <si>
    <t>juncheng</t>
  </si>
  <si>
    <t>KALAPL</t>
  </si>
  <si>
    <t>KAI LAI PLASTIC TOYS FACTORY</t>
  </si>
  <si>
    <t>SAU XIN VILLIAGE, KENJI, PING SHAN, ,</t>
  </si>
  <si>
    <t>6/8/00</t>
  </si>
  <si>
    <t>sau xin villiage, kenji, ping shan, ,</t>
  </si>
  <si>
    <t>kai lai plastic toys factory</t>
  </si>
  <si>
    <t>kai lai plastic toys</t>
  </si>
  <si>
    <t>kailai</t>
  </si>
  <si>
    <t>LAIJIN</t>
  </si>
  <si>
    <t>LAIZHOU JINHAI ARTS AND CRAFTS CO., LTD</t>
  </si>
  <si>
    <t>XIAOHAN INDUSTRY ZONE,SHAHE TOWN, , ,</t>
  </si>
  <si>
    <t>2/29/08</t>
  </si>
  <si>
    <t>xiaohan industry zone,shahe town, , ,</t>
  </si>
  <si>
    <t>laizhou jinhai arts and crafts co., ltd</t>
  </si>
  <si>
    <t>laizhou jinhai arts and crafts</t>
  </si>
  <si>
    <t>jinhai</t>
  </si>
  <si>
    <t>3.71e+11,4.45e+11</t>
  </si>
  <si>
    <t>LIFCH1</t>
  </si>
  <si>
    <t>LING FENG ARTIFICIAL FLOWER MANUFACTORY LTD (CHINA - H1)</t>
  </si>
  <si>
    <t>SHANG XI LUO KOU IND. ZONE, JIU JIANG TOWN, , ,</t>
  </si>
  <si>
    <t>12/13/01</t>
  </si>
  <si>
    <t>shang xi luo kou ind. zone, jiu jiang town, , ,</t>
  </si>
  <si>
    <t>ling feng artificial flower manufactory ltd (china - h1)</t>
  </si>
  <si>
    <t>jiu jiang</t>
  </si>
  <si>
    <t>ling feng artificial flower manufactory</t>
  </si>
  <si>
    <t>lingfeng</t>
  </si>
  <si>
    <t>4.41e+11,4.3e+11</t>
  </si>
  <si>
    <t>LIFCS1</t>
  </si>
  <si>
    <t>LIN FENG GARMENT FACTORY</t>
  </si>
  <si>
    <t>Beside No.107 National Road,Shatang, Management Zone,Houjie Town, ,</t>
  </si>
  <si>
    <t>beside no.107 national road,shatang, management zone,houjie town, ,</t>
  </si>
  <si>
    <t>lin feng garment factory</t>
  </si>
  <si>
    <t>houjie</t>
  </si>
  <si>
    <t>national</t>
  </si>
  <si>
    <t>lin feng garment</t>
  </si>
  <si>
    <t>linfeng</t>
  </si>
  <si>
    <t>4.42e+11,3.3e+11</t>
  </si>
  <si>
    <t>LINNAN</t>
  </si>
  <si>
    <t>LING NAN KITCHENWARE MFG. LTD</t>
  </si>
  <si>
    <t>ling nan kitchenware mfg. ltd</t>
  </si>
  <si>
    <t>ling nan kitchenware</t>
  </si>
  <si>
    <t>lingnan</t>
  </si>
  <si>
    <t>LIYIPL</t>
  </si>
  <si>
    <t>LI YI PLASTIC MANUFACTORY</t>
  </si>
  <si>
    <t>NO. 20 LEY 2, HU MEN TOWN, ,</t>
  </si>
  <si>
    <t>no. 20 ley 2, hu men town, ,</t>
  </si>
  <si>
    <t>li yi plastic manufactory</t>
  </si>
  <si>
    <t>c("20", "2")</t>
  </si>
  <si>
    <t>hu men</t>
  </si>
  <si>
    <t>liyi</t>
  </si>
  <si>
    <t>4.41e+11,3.21e+11,2.11e+11,4.4e+11,4.42e+11</t>
  </si>
  <si>
    <t>LONAND</t>
  </si>
  <si>
    <t>LONGXIANG ARTS AND CRAFTS CO., LTD</t>
  </si>
  <si>
    <t>TANKOU INDUSTRIAL ESTATE , MINQING COUNTY, , ,</t>
  </si>
  <si>
    <t>tankou industrial estate , minqing county, , ,</t>
  </si>
  <si>
    <t>longxiang arts and crafts co., ltd</t>
  </si>
  <si>
    <t>tankou</t>
  </si>
  <si>
    <t>longxiang arts and crafts</t>
  </si>
  <si>
    <t>3.31e+11,4.11e+11,3.51e+11</t>
  </si>
  <si>
    <t>LONJIN</t>
  </si>
  <si>
    <t>LONGHAI JINGYI FURNITURE CO.,LTD.</t>
  </si>
  <si>
    <t>JIUHU TOWN,LONGHAI, , ,</t>
  </si>
  <si>
    <t>jiuhu town,longhai, , ,</t>
  </si>
  <si>
    <t>longhai jingyi furniture co.,ltd.</t>
  </si>
  <si>
    <t>jiuhu</t>
  </si>
  <si>
    <t>longhai jingyi furniture</t>
  </si>
  <si>
    <t>longhaijingyi</t>
  </si>
  <si>
    <t>LOYIAR</t>
  </si>
  <si>
    <t>LONG YI ARTS &amp; CRAFTS FACTORY</t>
  </si>
  <si>
    <t>BLD.3, NIAN-FONG-VILLAGE NEW, INDUSTRIAL PARK, PING-DI TOWN, LONG-GANG DISTRICT SHENZHEN, CHINA</t>
  </si>
  <si>
    <t>polyresin handicraft</t>
  </si>
  <si>
    <t>3/20/09</t>
  </si>
  <si>
    <t>bld.3, nian-fong-village new, industrial park, ping-di town, long-gang district shenzhen, china</t>
  </si>
  <si>
    <t>long yi arts &amp; crafts factory</t>
  </si>
  <si>
    <t>di</t>
  </si>
  <si>
    <t>long yi arts  crafts</t>
  </si>
  <si>
    <t>longyi</t>
  </si>
  <si>
    <t>MINGFO</t>
  </si>
  <si>
    <t>MING DE METAL PRODUCTS LTD.</t>
  </si>
  <si>
    <t>YONGFA INDUSTRIAL ZONE, DONGSHAN VILLAGE, QISHI TOWN,</t>
  </si>
  <si>
    <t>yongfa industrial zone, dongshan village, qishi town,</t>
  </si>
  <si>
    <t>ming de metal products ltd.</t>
  </si>
  <si>
    <t>yongfa</t>
  </si>
  <si>
    <t>qishi</t>
  </si>
  <si>
    <t>ming de metal</t>
  </si>
  <si>
    <t>mingde</t>
  </si>
  <si>
    <t>4.41e+11,4.42e+11</t>
  </si>
  <si>
    <t>MINMAN</t>
  </si>
  <si>
    <t>MINFU (DG) GARMENT MFG CO LTD</t>
  </si>
  <si>
    <t>YONGTAI RAOD, JUTANG DISTRICT, HOUJIE TOWN, , ,</t>
  </si>
  <si>
    <t>yongtai raod, jutang district, houjie town, , ,</t>
  </si>
  <si>
    <t>minfu (dg) garment mfg co ltd</t>
  </si>
  <si>
    <t>minfu  garment</t>
  </si>
  <si>
    <t>minfu</t>
  </si>
  <si>
    <t>2.1e+11,3.51e+11,3.21e+11,3.41e+11,2.11e+11,3.21e+11,3.3e+11,3.7e+11,3.1e+11,3.4e+11,3.21e+11</t>
  </si>
  <si>
    <t>PINSHI</t>
  </si>
  <si>
    <t>PINGHU SHI LONGYUE GARMENTS CO., LTD</t>
  </si>
  <si>
    <t>LINDAI TOWN INDUSTRIAL PARK, OF LINDAI TOWN, ZHAPU, ,</t>
  </si>
  <si>
    <t>lindai town industrial park, of lindai town, zhapu, ,</t>
  </si>
  <si>
    <t>pinghu shi longyue garments co., ltd</t>
  </si>
  <si>
    <t>lindaitown</t>
  </si>
  <si>
    <t>c("lindai ", "of lindai ")</t>
  </si>
  <si>
    <t>pinghu shi longyue garments</t>
  </si>
  <si>
    <t>pinghushilongyue</t>
  </si>
  <si>
    <t>RAOLON</t>
  </si>
  <si>
    <t>RAOPING LONGXIN HANDICRAFT PORCELAIN CO., LTD. (CHINA - H1)</t>
  </si>
  <si>
    <t>XIN IX DR, SHEN HCO MGMT ZONE, QIANDONG TOWN, ,</t>
  </si>
  <si>
    <t>xin ix dr, shen hco mgmt zone, qiandong town, ,</t>
  </si>
  <si>
    <t>raoping longxin handicraft porcelain co., ltd. (china - h1)</t>
  </si>
  <si>
    <t>raoping longxin handicraft porcelain</t>
  </si>
  <si>
    <t>raopinglongxin</t>
  </si>
  <si>
    <t>ROHAFT</t>
  </si>
  <si>
    <t>RONGLI HARDWARE FACTORY</t>
  </si>
  <si>
    <t>rongli hardware factory</t>
  </si>
  <si>
    <t>rongli hardware</t>
  </si>
  <si>
    <t>rongli</t>
  </si>
  <si>
    <t>4.41e+11,3.5e+11,4.4e+11,4.41e+11,3.5e+11</t>
  </si>
  <si>
    <t>RUYULE</t>
  </si>
  <si>
    <t>RUN YU LEATHER CO,LTD</t>
  </si>
  <si>
    <t>run yu leather co,ltd</t>
  </si>
  <si>
    <t>run yu leather</t>
  </si>
  <si>
    <t>runyu</t>
  </si>
  <si>
    <t>SHFUKN</t>
  </si>
  <si>
    <t>SHENG DE WEAVING COMPANY LIMITED</t>
  </si>
  <si>
    <t>XIANSHA INDUSTRIAL PARK, GAOBUTOWN, , ,</t>
  </si>
  <si>
    <t>1/13/05</t>
  </si>
  <si>
    <t>xiansha industrial park, gaobutown, , ,</t>
  </si>
  <si>
    <t>sheng de weaving company limited</t>
  </si>
  <si>
    <t>xiansha</t>
  </si>
  <si>
    <t>sheng de weaving</t>
  </si>
  <si>
    <t>shengde</t>
  </si>
  <si>
    <t>3.51e+11,3.71e+11</t>
  </si>
  <si>
    <t>SHHUCR</t>
  </si>
  <si>
    <t>SHISHI HUAHUI CRAFTS CO.LTD</t>
  </si>
  <si>
    <t>198 COLD AVENUE,YONGCHUN,SHISHI, , ,</t>
  </si>
  <si>
    <t>10/29/07</t>
  </si>
  <si>
    <t>198 cold avenue,yongchun,shishi, , ,</t>
  </si>
  <si>
    <t>shishi huahui crafts co.ltd</t>
  </si>
  <si>
    <t>cold</t>
  </si>
  <si>
    <t>shishi huahui crafts</t>
  </si>
  <si>
    <t>shishihuahui</t>
  </si>
  <si>
    <t>SHTIGA</t>
  </si>
  <si>
    <t>SHENGZHOU TIANRUN GARMENT CO. LTD</t>
  </si>
  <si>
    <t>shengzhou tianrun garment co. ltd</t>
  </si>
  <si>
    <t>shengzhou tianrun garment</t>
  </si>
  <si>
    <t>tianrun</t>
  </si>
  <si>
    <t>SHYIPF</t>
  </si>
  <si>
    <t>SHUN YI PLASTIC FACTORY</t>
  </si>
  <si>
    <t>BESIDE G207 ROAD, ZHOU CUN, CHI TONG ZHEN, ,</t>
  </si>
  <si>
    <t>beside g207 road, zhou cun, chi tong zhen, ,</t>
  </si>
  <si>
    <t>shun yi plastic factory</t>
  </si>
  <si>
    <t>shun yi plastic</t>
  </si>
  <si>
    <t>shunyi</t>
  </si>
  <si>
    <t>SONDAI</t>
  </si>
  <si>
    <t>SONG DAI HARDWARES &amp; PLASTICS CO., LTD.</t>
  </si>
  <si>
    <t>DAI WU VILLAGE, SI JIAO LOU, LUO YANG TOWN, BOLOU, ,</t>
  </si>
  <si>
    <t>1/21/09</t>
  </si>
  <si>
    <t>dai wu village, si jiao lou, luo yang town, bolou, ,</t>
  </si>
  <si>
    <t>song dai hardwares &amp; plastics co., ltd.</t>
  </si>
  <si>
    <t>luo yang</t>
  </si>
  <si>
    <t>daiwu</t>
  </si>
  <si>
    <t>song dai hardwares  plastics</t>
  </si>
  <si>
    <t>songdai</t>
  </si>
  <si>
    <t>TANZHO</t>
  </si>
  <si>
    <t>TANCHENG ZHONGXIN ARTS CO.,LTD.</t>
  </si>
  <si>
    <t>NO1. WENHUA ROAD HUANGSHAN TOWN, TANCHENG COUNTY, ,</t>
  </si>
  <si>
    <t>no1. wenhua road huangshan town, tancheng county, ,</t>
  </si>
  <si>
    <t>tancheng zhongxin arts co.,ltd.</t>
  </si>
  <si>
    <t>wenhua road huangshan</t>
  </si>
  <si>
    <t>wenhua</t>
  </si>
  <si>
    <t>tancheng zhongxin arts</t>
  </si>
  <si>
    <t>tanchengzhongxin</t>
  </si>
  <si>
    <t>TASHXI</t>
  </si>
  <si>
    <t>TAI SHAN XIN CHANG PLASTIC PRODUCTS LTD</t>
  </si>
  <si>
    <t>NO.1, XIN CHANG ROAD, BANGANG, , ,</t>
  </si>
  <si>
    <t>no.1, xin chang road, bangang, , ,</t>
  </si>
  <si>
    <t>tai shan xin chang plastic products ltd</t>
  </si>
  <si>
    <t>tai shan xin chang plastic</t>
  </si>
  <si>
    <t>taishanxinchang</t>
  </si>
  <si>
    <t>TAYICE</t>
  </si>
  <si>
    <t>TAI YI CERAMIC (YI XING) CO., LTD</t>
  </si>
  <si>
    <t>NO. 118 OF TAODU ROAD, CHALIN VILLAGE, ENVIRONMENT &amp; TECHNOLOGY PARK, ,</t>
  </si>
  <si>
    <t>Ceramic dishware</t>
  </si>
  <si>
    <t>no. 118 of taodu road, chalin village, environment &amp; technology park, ,</t>
  </si>
  <si>
    <t>tai yi ceramic (yi xing) co., ltd</t>
  </si>
  <si>
    <t>chalin</t>
  </si>
  <si>
    <t>taodu</t>
  </si>
  <si>
    <t>tai yi ceramic</t>
  </si>
  <si>
    <t>taiyi</t>
  </si>
  <si>
    <t>2.1e+11,3.2e+11</t>
  </si>
  <si>
    <t>TIGALT</t>
  </si>
  <si>
    <t>TIANYI GARMENT LTD</t>
  </si>
  <si>
    <t>SHIZISHAN ECONOMIC DEVELOPMENT, ZONE TONGLING, ,</t>
  </si>
  <si>
    <t>shizishan economic development, zone tongling, ,</t>
  </si>
  <si>
    <t>tianyi garment ltd</t>
  </si>
  <si>
    <t>tianyi garment</t>
  </si>
  <si>
    <t>tianyi</t>
  </si>
  <si>
    <t>3.4e+11,1.1e+11,4.21e+11,2.11e+11,4.41e+11,4.41e+11,4.4e+11,4.4e+11,4.41e+11,3.31e+11,3.31e+11,3.21e+11,3.2e+11,3.51e+11,3.21e+11,3.21e+11,3.3e+11,3.3e+11,3.3e+11,3.71e+11,3.7e+11,3.1e+11,3.31e+11,3.31e+11,1.2e+11,3.3e+11,3.41e+11,3.3e+11,3.3e+11,3.3e+11,3.72e+11,3.71e+11</t>
  </si>
  <si>
    <t>TIGLFT</t>
  </si>
  <si>
    <t>TIANMA GLASS FACTORY</t>
  </si>
  <si>
    <t>tianma glass factory</t>
  </si>
  <si>
    <t>tianma glass</t>
  </si>
  <si>
    <t>tianma</t>
  </si>
  <si>
    <t>3.21e+11,5.11e+11</t>
  </si>
  <si>
    <t>TOHUKF</t>
  </si>
  <si>
    <t>TONGLU HUAYI KNITTING FACTORY</t>
  </si>
  <si>
    <t>NO.898, TONGQIAN RD, HENGCUN TOWN, TONGLU, , ,</t>
  </si>
  <si>
    <t>9/25/07</t>
  </si>
  <si>
    <t>no.898, tongqian rd, hengcun town, tonglu, , ,</t>
  </si>
  <si>
    <t>tonglu huayi knitting factory</t>
  </si>
  <si>
    <t>hengcun</t>
  </si>
  <si>
    <t>tongqian</t>
  </si>
  <si>
    <t>tonglu huayi knitting</t>
  </si>
  <si>
    <t>tongluhuayi</t>
  </si>
  <si>
    <t>TONJIN</t>
  </si>
  <si>
    <t>TONGLU JINLI KNITTING CO.,LTD</t>
  </si>
  <si>
    <t>FANGBU INDUSTRIAL ZONE,HENGCUN TOWN, TONGLU, ,</t>
  </si>
  <si>
    <t>fangbu industrial zone,hengcun town, tonglu, ,</t>
  </si>
  <si>
    <t>tonglu jinli knitting co.,ltd</t>
  </si>
  <si>
    <t>fangbu</t>
  </si>
  <si>
    <t>tonglu jinli knitting</t>
  </si>
  <si>
    <t>tonglujinli</t>
  </si>
  <si>
    <t>WATOCO</t>
  </si>
  <si>
    <t>WANXINGFA TOYS CO., LTD.</t>
  </si>
  <si>
    <t>NO.4 NINTH DISTRICT, ANPING DEVELOPING DISTRICT, ,</t>
  </si>
  <si>
    <t>no.4 ninth district, anping developing district, ,</t>
  </si>
  <si>
    <t>wanxingfa toys co., ltd.</t>
  </si>
  <si>
    <t>wanxingfa toys</t>
  </si>
  <si>
    <t>wanxingfa</t>
  </si>
  <si>
    <t>WEHOFA</t>
  </si>
  <si>
    <t>WEI HONG FASHION CO. LTD</t>
  </si>
  <si>
    <t>NO.8, SHUICHANG 2ND ROAD, SHUIKOU VILLAGE, DALANG, ,</t>
  </si>
  <si>
    <t>no.8, shuichang 2nd road, shuikou village, dalang, ,</t>
  </si>
  <si>
    <t>wei hong fashion co. ltd</t>
  </si>
  <si>
    <t>shuikou</t>
  </si>
  <si>
    <t>wei hong fashion</t>
  </si>
  <si>
    <t>weihong</t>
  </si>
  <si>
    <t>WEIPLA</t>
  </si>
  <si>
    <t>WEIFA PLASTIC WARE MANUFACTORY</t>
  </si>
  <si>
    <t>YA KOU NAN LANG TOWN, , ,</t>
  </si>
  <si>
    <t>ya kou nan lang town, , ,</t>
  </si>
  <si>
    <t>weifa plastic ware manufactory</t>
  </si>
  <si>
    <t>ya kou nan lang</t>
  </si>
  <si>
    <t>weifa</t>
  </si>
  <si>
    <t>3.71e+11,3.71e+11,3.71e+11,3.71e+11,3.71e+11,3.71e+11,3.71e+11,3.71e+11,3.71e+11,3.71e+11,3.71e+11,3.71e+11,3.71e+11,3.71e+11,3.71e+11,3.71e+11,3.71e+11,3.71e+11,3.71e+11,3.71e+11,3.71e+11,3.71e+11,3.71e+11,3.71e+11,3.71e+11,3.71e+11,3.71e+11,3.71e+11,3.71e+11,3.71e+11,3.71e+11,3.71e+11,3.71e+11,4.42e+11</t>
  </si>
  <si>
    <t>WUYHAI</t>
  </si>
  <si>
    <t>WUYI HAIHUA TOOLS CO., LTD.</t>
  </si>
  <si>
    <t>wuyi haihua tools co., ltd.</t>
  </si>
  <si>
    <t>wuyi haihua tools</t>
  </si>
  <si>
    <t>wuyihaihua</t>
  </si>
  <si>
    <t>XIANYI</t>
  </si>
  <si>
    <t>XIANYI (NANAN) GARMENTS IND.CO. LTD.</t>
  </si>
  <si>
    <t>XIN YU TING IND. AREA, LUO DONG TOWN, , ,</t>
  </si>
  <si>
    <t>8/16/00</t>
  </si>
  <si>
    <t>xin yu ting ind. area, luo dong town, , ,</t>
  </si>
  <si>
    <t>xianyi (nanan) garments ind.co. ltd.</t>
  </si>
  <si>
    <t>luo dong</t>
  </si>
  <si>
    <t>xianyi  garments</t>
  </si>
  <si>
    <t>xianyi</t>
  </si>
  <si>
    <t>3.71e+11,4.45e+11,1.31e+11,4.31e+11,3.4e+11,3.4e+11,4.4e+11,4.42e+11,3.6e+11,4.3e+11,3.31e+11,3.21e+11,3.31e+11,3.31e+11,3.21e+11,3.21e+11,3.61e+11,3.31e+11,2.1e+11,3.51e+11,4.45e+11,3.3e+11,4.42e+11</t>
  </si>
  <si>
    <t>XIELON</t>
  </si>
  <si>
    <t>XIE LONG FOOTWEAR CO.,LTD</t>
  </si>
  <si>
    <t>xie long footwear co.,ltd</t>
  </si>
  <si>
    <t>xie long footwear</t>
  </si>
  <si>
    <t>xielong</t>
  </si>
  <si>
    <t>3.51e+11,3.51e+11,3.5e+11,3.31e+11</t>
  </si>
  <si>
    <t>XIMIAR</t>
  </si>
  <si>
    <t>XIN MING ARTIFICIAL FLOWER FACTORY</t>
  </si>
  <si>
    <t>XINZHOU VILLAGE, XINHE MANAGEMENT AREA, WANJIANG DISTRICT,</t>
  </si>
  <si>
    <t>xinzhou village, xinhe management area, wanjiang district,</t>
  </si>
  <si>
    <t>xin ming artificial flower factory</t>
  </si>
  <si>
    <t>xinzhou</t>
  </si>
  <si>
    <t>xin ming artificial flower</t>
  </si>
  <si>
    <t>xinming</t>
  </si>
  <si>
    <t>XINACC</t>
  </si>
  <si>
    <t>XINCHANG MEISHENG ACCESSORIES CO.,LTD</t>
  </si>
  <si>
    <t>MEISHENG CULTURAL &amp; CREATIVE CORP., LTD</t>
  </si>
  <si>
    <t>HIGH &amp; NEW TECHNOLOGY IND. PK., XINCHANG, ,</t>
  </si>
  <si>
    <t>high &amp; new technology ind. pk., xinchang, ,</t>
  </si>
  <si>
    <t>xinchang meisheng accessories co.,ltd</t>
  </si>
  <si>
    <t>meisheng cultural &amp; creative corp., ltd</t>
  </si>
  <si>
    <t>xinchang meisheng</t>
  </si>
  <si>
    <t>xinchangmeisheng</t>
  </si>
  <si>
    <t>XUNLTD</t>
  </si>
  <si>
    <t>HAN DA GARMENT CO. LTD</t>
  </si>
  <si>
    <t>XI HUAND ROAD, HOUJIE TOWN, , ,</t>
  </si>
  <si>
    <t>9/25/06</t>
  </si>
  <si>
    <t>xi huand road, houjie town, , ,</t>
  </si>
  <si>
    <t>han da garment co. ltd</t>
  </si>
  <si>
    <t>xihuand</t>
  </si>
  <si>
    <t>han da garment</t>
  </si>
  <si>
    <t>handa</t>
  </si>
  <si>
    <t>1.3e+11,4.41e+11,4.41e+11,1.3e+11,1.3e+11,1.3e+11,1.3e+11,1.3e+11,1.3e+11,3.3e+11,3.3e+11,3.2e+11,3.21e+11,3.3e+11,1.3e+11,3.1e+11,3.3e+11,3.3e+11</t>
  </si>
  <si>
    <t>YATFOO</t>
  </si>
  <si>
    <t>YATAI FOOTWEAR CO LTD</t>
  </si>
  <si>
    <t>yatai footwear co ltd</t>
  </si>
  <si>
    <t>yatai footwear</t>
  </si>
  <si>
    <t>3.3e+11,2.1e+11</t>
  </si>
  <si>
    <t>YICHGL</t>
  </si>
  <si>
    <t>YI CHENG GLASS CRAFTS FACTORY</t>
  </si>
  <si>
    <t>yi cheng glass crafts factory</t>
  </si>
  <si>
    <t>yi cheng glass crafts</t>
  </si>
  <si>
    <t>YIGMET</t>
  </si>
  <si>
    <t>YIGUAN METAL PRODUCT FACTORY</t>
  </si>
  <si>
    <t>Metal Arts&amp;Crafts Products</t>
  </si>
  <si>
    <t>yiguan metal product factory</t>
  </si>
  <si>
    <t>yiguan metal</t>
  </si>
  <si>
    <t>yiguan</t>
  </si>
  <si>
    <t>4.41e+11,1.31e+11,4.41e+11</t>
  </si>
  <si>
    <t>YIJIFT</t>
  </si>
  <si>
    <t>YI-JIN TOY FACTORY</t>
  </si>
  <si>
    <t>yi-jin toy factory</t>
  </si>
  <si>
    <t>yijin toy</t>
  </si>
  <si>
    <t>yijin</t>
  </si>
  <si>
    <t>YIPLEA</t>
  </si>
  <si>
    <t>BO YIP LEATHER GOODS COMPANY LIMITED</t>
  </si>
  <si>
    <t>NO.66,HOU JIE AVENUE WEST,BAO TUN VILLAGE, , ,</t>
  </si>
  <si>
    <t>no.66,hou jie avenue west,bao tun village, , ,</t>
  </si>
  <si>
    <t>bo yip leather goods company limited</t>
  </si>
  <si>
    <t>baotun</t>
  </si>
  <si>
    <t>bo yip leather goods</t>
  </si>
  <si>
    <t>boyip</t>
  </si>
  <si>
    <t>YIXILE</t>
  </si>
  <si>
    <t>YI XIN LEATHER GOODS MANUFACTORY CO LTD</t>
  </si>
  <si>
    <t>yi xin leather goods manufactory co ltd</t>
  </si>
  <si>
    <t>yi xin leather goods manufactory</t>
  </si>
  <si>
    <t>yixin</t>
  </si>
  <si>
    <t>4.11e+11,4.41e+11,4.11e+11,3.3e+11,4.45e+11,1.3e+11</t>
  </si>
  <si>
    <t>YOGACO</t>
  </si>
  <si>
    <t>YONGJIA GARMENT CO. LTD</t>
  </si>
  <si>
    <t>yongjia garment co. ltd</t>
  </si>
  <si>
    <t>yongjia garment</t>
  </si>
  <si>
    <t>yongjia</t>
  </si>
  <si>
    <t>4.42e+11,4.41e+11,4.4e+11,4.4e+11,4.41e+11,3.21e+11,3.3e+11,3.3e+11,3.3e+11,3.3e+11,3.3e+11,3.3e+11,3.3e+11,3.3e+11,3.3e+11,3.3e+11,3.3e+11,3.3e+11,3.3e+11,3.3e+11,3.3e+11,3.3e+11,3.3e+11,3.3e+11,3.3e+11,3.3e+11,3.3e+11,3.3e+11,3.3e+11,3.3e+11,3.3e+11,3.3e+11,3.3e+11,3.3e+11,3.3e+11,3.3e+11,3.3e+11</t>
  </si>
  <si>
    <t>YOLIKN</t>
  </si>
  <si>
    <t>YONG LI KNITTING FACTORY (CHINA-1)</t>
  </si>
  <si>
    <t>Xing Yuan Forth Road, Shang Nan Precinct, Yuan Zho Town, Bo Luo Country, ,</t>
  </si>
  <si>
    <t>4/16/09</t>
  </si>
  <si>
    <t>xing yuan forth road, shang nan precinct, yuan zho town, bo luo country, ,</t>
  </si>
  <si>
    <t>yong li knitting factory (china-1)</t>
  </si>
  <si>
    <t>yuan zho</t>
  </si>
  <si>
    <t>xingyuanforth</t>
  </si>
  <si>
    <t>yong li knitting</t>
  </si>
  <si>
    <t>yongli</t>
  </si>
  <si>
    <t>4.41e+11,3.3e+11,4.42e+11</t>
  </si>
  <si>
    <t>YONCHU</t>
  </si>
  <si>
    <t>YONG CHUN DA YANG PORCELAIN INDUSTRIAL CO., LTD.</t>
  </si>
  <si>
    <t>yong chun da yang porcelain industrial co., ltd.</t>
  </si>
  <si>
    <t>yong chun da yang porcelain</t>
  </si>
  <si>
    <t>yongchundayang</t>
  </si>
  <si>
    <t>YONFTY</t>
  </si>
  <si>
    <t>YONGHONG KNITTING FTY.</t>
  </si>
  <si>
    <t>JINXING INDUSTRIAL ZONE, JINMEI VILLAGE CHANGPING TOWN, ,</t>
  </si>
  <si>
    <t>jinxing industrial zone, jinmei village changping town, ,</t>
  </si>
  <si>
    <t>yonghong knitting fty.</t>
  </si>
  <si>
    <t>jinxing</t>
  </si>
  <si>
    <t>jinmei village changping</t>
  </si>
  <si>
    <t>jinmei</t>
  </si>
  <si>
    <t>yonghong knitting</t>
  </si>
  <si>
    <t>yonghong</t>
  </si>
  <si>
    <t>YONGLA</t>
  </si>
  <si>
    <t>YONGLIN GLASSWARE CO., LTD</t>
  </si>
  <si>
    <t>LIN CHANG INDUSTRIAL ZONE, BIE GU ZHUANG TOWN, YONGQING COUNTY, ,</t>
  </si>
  <si>
    <t>Glassware</t>
  </si>
  <si>
    <t>8/19/03</t>
  </si>
  <si>
    <t>lin chang industrial zone, bie gu zhuang town, yongqing county, ,</t>
  </si>
  <si>
    <t>yonglin glassware co., ltd</t>
  </si>
  <si>
    <t>linchang</t>
  </si>
  <si>
    <t>bie gu zhuang</t>
  </si>
  <si>
    <t>yonglin glassware</t>
  </si>
  <si>
    <t>yonglin</t>
  </si>
  <si>
    <t>YOUHUA</t>
  </si>
  <si>
    <t>YOU HUA KNITTING FACTORY</t>
  </si>
  <si>
    <t>you hua knitting factory</t>
  </si>
  <si>
    <t>you hua knitting</t>
  </si>
  <si>
    <t>youhua</t>
  </si>
  <si>
    <t>YOULEA</t>
  </si>
  <si>
    <t>YOU YU LEATHER FACTORY</t>
  </si>
  <si>
    <t>Bags / Wallet</t>
  </si>
  <si>
    <t>you yu leather factory</t>
  </si>
  <si>
    <t>you yu leather</t>
  </si>
  <si>
    <t>youyu</t>
  </si>
  <si>
    <t>4.4e+11,3.31e+11</t>
  </si>
  <si>
    <t>YOXIGA</t>
  </si>
  <si>
    <t>YONG XING GARMENT FACTORY</t>
  </si>
  <si>
    <t>ZHANCUI VILLAGE, ZHONG TANG TOWN, , ,</t>
  </si>
  <si>
    <t>10/31/08</t>
  </si>
  <si>
    <t>zhancui village, zhong tang town, , ,</t>
  </si>
  <si>
    <t>yong xing garment factory</t>
  </si>
  <si>
    <t>zhong tang</t>
  </si>
  <si>
    <t>zhancui</t>
  </si>
  <si>
    <t>yong xing garment</t>
  </si>
  <si>
    <t>4.45e+11,2.1e+11,3.41e+11,4.41e+11,4.4e+11,4.4e+11,2.1e+11,3.2e+11,4.11e+11,1.31e+11,3.21e+11,2.11e+11,3.21e+11,4.42e+11</t>
  </si>
  <si>
    <t>ZHIELE</t>
  </si>
  <si>
    <t>ZHIJU PLASTIC &amp; ELECTRONIC FACTORY</t>
  </si>
  <si>
    <t>MAXIN ROAD,YUANJIANGYUAN INDUSTRIAL, AREA, CHANGPING TOWN, ,</t>
  </si>
  <si>
    <t>maxin road,yuanjiangyuan industrial, area, changping town, ,</t>
  </si>
  <si>
    <t>zhiju plastic &amp; electronic factory</t>
  </si>
  <si>
    <t>yuanjiangyuan</t>
  </si>
  <si>
    <t>maxin</t>
  </si>
  <si>
    <t>zhiju plastic  electronic</t>
  </si>
  <si>
    <t>zhiju</t>
  </si>
  <si>
    <t>ZHIFTY</t>
  </si>
  <si>
    <t>ZHIXIN ARTWARE FACTORY</t>
  </si>
  <si>
    <t>Changlong Administration District, Changlong village, Huangjian Town,</t>
  </si>
  <si>
    <t>1/20/09</t>
  </si>
  <si>
    <t>changlong administration district, changlong village, huangjian town,</t>
  </si>
  <si>
    <t>zhixin artware factory</t>
  </si>
  <si>
    <t>huangjian</t>
  </si>
  <si>
    <t>changlong</t>
  </si>
  <si>
    <t>zhixin artware</t>
  </si>
  <si>
    <t>zhixin</t>
  </si>
  <si>
    <t>ZHOCHE</t>
  </si>
  <si>
    <t>ZHONG CHEN ELECTRONIC FACTORY</t>
  </si>
  <si>
    <t>LONG GANG QU, PIN HU XIN LAN, , ,</t>
  </si>
  <si>
    <t>long gang qu, pin hu xin lan, , ,</t>
  </si>
  <si>
    <t>zhong chen electronic factory</t>
  </si>
  <si>
    <t>zhong chen electronic</t>
  </si>
  <si>
    <t>zhongchen</t>
  </si>
  <si>
    <t>3.21e+11,3.3e+11</t>
  </si>
  <si>
    <t>2005-09-07</t>
  </si>
  <si>
    <t>228</t>
  </si>
  <si>
    <t>上海昌吉地质仪器有限公司</t>
  </si>
  <si>
    <t>安亭镇安晓路228号</t>
  </si>
  <si>
    <t>3.1e+11</t>
  </si>
  <si>
    <t>2011-11-08</t>
  </si>
  <si>
    <t>707</t>
  </si>
  <si>
    <t>基胜工业(上海)有限公司</t>
  </si>
  <si>
    <t>上海市青浦工业园区崧华路707号</t>
  </si>
  <si>
    <t>4858</t>
  </si>
  <si>
    <t>利澜服饰制品(上海)有限公司</t>
  </si>
  <si>
    <t>沪太路4858号</t>
  </si>
  <si>
    <t>2005-11-07</t>
  </si>
  <si>
    <t>15</t>
  </si>
  <si>
    <t>上海璐衣娜时装有限公司</t>
  </si>
  <si>
    <t>上海市金山区枫泾镇兴桂路15号</t>
  </si>
  <si>
    <t>2003-03-03</t>
  </si>
  <si>
    <t>4608</t>
  </si>
  <si>
    <t>上海富琳制衣有限公司</t>
  </si>
  <si>
    <t>松江区车墩镇北松公路4608号</t>
  </si>
  <si>
    <t>1185</t>
  </si>
  <si>
    <t>上海保龙塑胶制品有限公司</t>
  </si>
  <si>
    <t>上海市嘉定区徐行镇永新路1185号</t>
  </si>
  <si>
    <t>1</t>
  </si>
  <si>
    <t>上海海利玩具有限公司</t>
  </si>
  <si>
    <t>松江区洞泾镇振业路1号</t>
  </si>
  <si>
    <t>上海依拓纺织有限公司</t>
  </si>
  <si>
    <t>5505</t>
  </si>
  <si>
    <t>上海市金山区亭林镇南亭公路5505号</t>
  </si>
  <si>
    <t>288</t>
  </si>
  <si>
    <t>上海东隆羽绒制品有限公司</t>
  </si>
  <si>
    <t>金泽镇商周路288号</t>
  </si>
  <si>
    <t>2004-03-06</t>
  </si>
  <si>
    <t>1368</t>
  </si>
  <si>
    <t>上海禾馥织造有限公司</t>
  </si>
  <si>
    <t>浦东新区江欣路1368号</t>
  </si>
  <si>
    <t>5699</t>
  </si>
  <si>
    <t>上海炯龙玩具有限公司</t>
  </si>
  <si>
    <t>浦东新区川沙新镇川周公路5699号第六幢</t>
  </si>
  <si>
    <t>1698</t>
  </si>
  <si>
    <t>上海铭固制衣有限公司</t>
  </si>
  <si>
    <t>重固镇赵重公路1698号</t>
  </si>
  <si>
    <t>2007-04-08</t>
  </si>
  <si>
    <t>3168</t>
  </si>
  <si>
    <t>上海顶新箱包有限公司</t>
  </si>
  <si>
    <t>上海市金山区朱泾镇亭枫公路3168号</t>
  </si>
  <si>
    <t>2012-09-02</t>
  </si>
  <si>
    <t>5151</t>
  </si>
  <si>
    <t>7000</t>
  </si>
  <si>
    <t>上海宜华实业有限公司</t>
  </si>
  <si>
    <t>上海市金山区廊下镇漕廊公路7000号</t>
  </si>
  <si>
    <t>2506</t>
  </si>
  <si>
    <t>上海雯杰鞋业有限公司</t>
  </si>
  <si>
    <t>上海市奉贤区青村镇南奉公路2506号</t>
  </si>
  <si>
    <t>2003-05-08</t>
  </si>
  <si>
    <t>2099</t>
  </si>
  <si>
    <t>上海北极熊文具胶带有限公司</t>
  </si>
  <si>
    <t>松江区九亭镇高科技园区涞坊路2099号</t>
  </si>
  <si>
    <t>8</t>
  </si>
  <si>
    <t>上海立佳礼品有限公司</t>
  </si>
  <si>
    <t>上海市奉贤区奉浦江海经济园区金轩路8号</t>
  </si>
  <si>
    <t>294</t>
  </si>
  <si>
    <t>2799</t>
  </si>
  <si>
    <t>上海四达丝绸服装有限公司</t>
  </si>
  <si>
    <t>闵行区浦江镇三鲁路2799号</t>
  </si>
  <si>
    <t>1856</t>
  </si>
  <si>
    <t>2002-07-06</t>
  </si>
  <si>
    <t>631</t>
  </si>
  <si>
    <t>上海宝鸟服饰有限公司</t>
  </si>
  <si>
    <t>松江工业区锦昔路31号</t>
  </si>
  <si>
    <t>639</t>
  </si>
  <si>
    <t>上海长江服饰有限公司</t>
  </si>
  <si>
    <t>松江工业区方塔北路639号</t>
  </si>
  <si>
    <t>1315</t>
  </si>
  <si>
    <t>上海酬勤家俱有限公司</t>
  </si>
  <si>
    <t>松江区石湖荡镇闵塔路1315号</t>
  </si>
  <si>
    <t>215</t>
  </si>
  <si>
    <t>2012-09-04</t>
  </si>
  <si>
    <t>55</t>
  </si>
  <si>
    <t>上海诚凯制衣有限公司</t>
  </si>
  <si>
    <t>嘉定区外冈镇恒飞路55号</t>
  </si>
  <si>
    <t>2010-07-08</t>
  </si>
  <si>
    <t>1986</t>
  </si>
  <si>
    <t>上海锦瑟服饰有限公司</t>
  </si>
  <si>
    <t>上海市奉贤区庄行镇沪杭公路1986号</t>
  </si>
  <si>
    <t>3018</t>
  </si>
  <si>
    <t>上海豪达针织服饰工艺品厂</t>
  </si>
  <si>
    <t>上海市金山区朱泾镇亭枫公路3018号</t>
  </si>
  <si>
    <t>669</t>
  </si>
  <si>
    <t>上海沪邦印染有限公司</t>
  </si>
  <si>
    <t>浦东新区东塘路669号</t>
  </si>
  <si>
    <t>1403</t>
  </si>
  <si>
    <t>上海江镇丝绸时装有限公司</t>
  </si>
  <si>
    <t>浦东新区川沙新镇川南奉公路1403号</t>
  </si>
  <si>
    <t>上海金风五金塑胶有限公司</t>
  </si>
  <si>
    <t>2012-06-07</t>
  </si>
  <si>
    <t>410</t>
  </si>
  <si>
    <t>上海平和展示器材有限公司</t>
  </si>
  <si>
    <t>上海市嘉定区徐行镇前曹公路410号</t>
  </si>
  <si>
    <t>上海俊臣金属制品有限公司</t>
  </si>
  <si>
    <t>奉贤区奉城镇奉粮路189号</t>
  </si>
  <si>
    <t>2</t>
  </si>
  <si>
    <t>18</t>
  </si>
  <si>
    <t>丽蒙丝服装(上海)有限公司,上海友声衡器有限公司</t>
  </si>
  <si>
    <t>金山区亭林工业区四街坊兴工路18号,上海市崇明县合作小星公路1888号</t>
  </si>
  <si>
    <t>上海金山区新农经济区</t>
  </si>
  <si>
    <t>上海良品针织时装有限公司</t>
  </si>
  <si>
    <t>上海市金山区朱泾镇新农经济小区</t>
  </si>
  <si>
    <t>5189</t>
  </si>
  <si>
    <t>2201</t>
  </si>
  <si>
    <t>上海美乐纺织有限公司</t>
  </si>
  <si>
    <t>松江区叶榭镇车亭公路2201号</t>
  </si>
  <si>
    <t>2010-05-04</t>
  </si>
  <si>
    <t>88</t>
  </si>
  <si>
    <t>上海光陆电机有限公司,上海龙胜实业有限公司,上海育荣时装有限公司,上海愿宏包装材料有限公司</t>
  </si>
  <si>
    <t>松江区永丰街道欣玉路388号,松江区永丰街道金玉路1088号,嘉定区马陆镇申裕路388号（新联）,松江区新浜工业园区上虞路288号</t>
  </si>
  <si>
    <t>2005-12-09</t>
  </si>
  <si>
    <t>9</t>
  </si>
  <si>
    <t>上海超人电气有限公司</t>
  </si>
  <si>
    <t>松江区新桥镇新腾路9号</t>
  </si>
  <si>
    <t>2004-02-08</t>
  </si>
  <si>
    <t>286</t>
  </si>
  <si>
    <t>上海天虹针织制帽有限公司</t>
  </si>
  <si>
    <t>上海松江佘山天九路286号</t>
  </si>
  <si>
    <t>268</t>
  </si>
  <si>
    <t>上海凯昌纺织制衣有限公司</t>
  </si>
  <si>
    <t>浦东新区曹路镇瑞祥路268号</t>
  </si>
  <si>
    <t>2009-08-09</t>
  </si>
  <si>
    <t>559</t>
  </si>
  <si>
    <t>上海新建宠物用品有限公司</t>
  </si>
  <si>
    <t>上海市奉贤区南桥镇西渡园区奉金路559号</t>
  </si>
  <si>
    <t>681</t>
  </si>
  <si>
    <t>上海永冠商业设备有限公司</t>
  </si>
  <si>
    <t>崇明县向化镇卫星村永春6队</t>
  </si>
  <si>
    <t>2005-04-07</t>
  </si>
  <si>
    <t>2728</t>
  </si>
  <si>
    <t>上海中康制衣有限公司</t>
  </si>
  <si>
    <t>上海市嘉定区华亭镇高石公路2728号</t>
  </si>
  <si>
    <t>上海众豪服装有限公司</t>
  </si>
  <si>
    <t>金山吕巷镇朱吕公路7308号</t>
  </si>
  <si>
    <t>28</t>
  </si>
  <si>
    <t>上海中兴纺织品有限公司</t>
  </si>
  <si>
    <t>松江区茸北镇茸北工业区茸兴路28号</t>
  </si>
  <si>
    <t>2002-10-09</t>
  </si>
  <si>
    <t>倍思皮具（苏州）有限公司</t>
  </si>
  <si>
    <t>沙家浜镇常昆园区南溪路15号</t>
  </si>
  <si>
    <t>3.21e+11</t>
  </si>
  <si>
    <t>2001-09-09</t>
  </si>
  <si>
    <t>常熟福诚丝绸工艺时装有限公司</t>
  </si>
  <si>
    <t>虞山镇福圩村</t>
  </si>
  <si>
    <t>江蘇省常熟市張橋鎮体育路388號</t>
  </si>
  <si>
    <t>388</t>
  </si>
  <si>
    <t>常熟雅士达时装有限公司</t>
  </si>
  <si>
    <t>常熟市辛庄镇嘉菱村</t>
  </si>
  <si>
    <t>2002-04-08</t>
  </si>
  <si>
    <t>常熟华方针织有限公司</t>
  </si>
  <si>
    <t>江苏省常熟市古里镇工业区</t>
  </si>
  <si>
    <t>常州凯格努服饰有限公司</t>
  </si>
  <si>
    <t>东环二路103号</t>
  </si>
  <si>
    <t>3.2e+11</t>
  </si>
  <si>
    <t>12</t>
  </si>
  <si>
    <t>常州新潮服饰有限公司</t>
  </si>
  <si>
    <t>青龙华阳北路12号</t>
  </si>
  <si>
    <t>2002-09-09</t>
  </si>
  <si>
    <t>66</t>
  </si>
  <si>
    <t>洽铭服饰（南京）有限公司</t>
  </si>
  <si>
    <t>南京经济技术开发区恒飞路66号</t>
  </si>
  <si>
    <t>2004-07-08</t>
  </si>
  <si>
    <t>122</t>
  </si>
  <si>
    <t>江苏东升艾克科技股份有限公司</t>
  </si>
  <si>
    <t>如东县掘港镇掘兵路122号</t>
  </si>
  <si>
    <t>2008-12-09</t>
  </si>
  <si>
    <t>江苏超矗工艺品有限公司</t>
  </si>
  <si>
    <t>后白镇工业园区</t>
  </si>
  <si>
    <t>江苏高淳陶瓷股份有限公司</t>
  </si>
  <si>
    <t>南京高淳固城镇</t>
  </si>
  <si>
    <t>212327</t>
  </si>
  <si>
    <t>江苏元景假日旅游用品有限公司</t>
  </si>
  <si>
    <t>白兔</t>
  </si>
  <si>
    <t>江苏舜天国际集团响水服装厂,射阳县杰瑞塑胶地毯有限公司</t>
  </si>
  <si>
    <t>黄海路238号,射阳经济开发区合东居委会黄海北路128号</t>
  </si>
  <si>
    <t>江阴世纪龙制衣有限公司</t>
  </si>
  <si>
    <t>2001-10-02</t>
  </si>
  <si>
    <t>60</t>
  </si>
  <si>
    <t>江阴市澄江镇长山路60号</t>
  </si>
  <si>
    <t>289</t>
  </si>
  <si>
    <t>江阴东宏时装有限公司</t>
  </si>
  <si>
    <t>江阴市徐霞客镇峭岐益民路6号</t>
  </si>
  <si>
    <t>2003-10-09</t>
  </si>
  <si>
    <t>江苏舜天国际集团江都制衣有限公司</t>
  </si>
  <si>
    <t>舜天路88号</t>
  </si>
  <si>
    <t>江阴市嘉澜服饰有限公司(江阴君和制衣有限公司)</t>
  </si>
  <si>
    <t>江阴市祝塘镇河湘村</t>
  </si>
  <si>
    <t>2008-12-08</t>
  </si>
  <si>
    <t>11</t>
  </si>
  <si>
    <t>江阴市康丽服装有限公司</t>
  </si>
  <si>
    <t>江阴市徐霞客镇峭岐迎宾大道11号</t>
  </si>
  <si>
    <t>江苏金虎豹制衣有限公司</t>
  </si>
  <si>
    <t>扬州市邗江区李典镇李典社区</t>
  </si>
  <si>
    <t>镇江金茂伟业工艺品有限公司</t>
  </si>
  <si>
    <t>油坊镇政前路</t>
  </si>
  <si>
    <t>江阴三久针织时装有限公司</t>
  </si>
  <si>
    <t>江阴市顾山镇北国环镇路</t>
  </si>
  <si>
    <t>59</t>
  </si>
  <si>
    <t>江苏利安达集团有限公司</t>
  </si>
  <si>
    <t>江阴经济开发区定山路59号</t>
  </si>
  <si>
    <t>69</t>
  </si>
  <si>
    <t>江苏信诚工艺品有限公司</t>
  </si>
  <si>
    <t>北关路69号</t>
  </si>
  <si>
    <t>21</t>
  </si>
  <si>
    <t>江都市中春针织公司</t>
  </si>
  <si>
    <t>江都市小纪镇马凌村</t>
  </si>
  <si>
    <t>2007-10-08</t>
  </si>
  <si>
    <t>江阴市上航制衣有限公司</t>
  </si>
  <si>
    <t>江阴市长泾镇南国村赵家宕45-1号</t>
  </si>
  <si>
    <t>2006-05-06</t>
  </si>
  <si>
    <t>昆山桦青家具有限公司</t>
  </si>
  <si>
    <t>花桥镇蓬青路105号</t>
  </si>
  <si>
    <t>211</t>
  </si>
  <si>
    <t>扬州华邦工艺品制造有限公司</t>
  </si>
  <si>
    <t>方巷镇衣家村</t>
  </si>
  <si>
    <t>2003-01-01</t>
  </si>
  <si>
    <t>南京瑞祥服装有限公司</t>
  </si>
  <si>
    <t>文峰路9号</t>
  </si>
  <si>
    <t>2004-10-09</t>
  </si>
  <si>
    <t>南通锦鑫工艺品有限公司</t>
  </si>
  <si>
    <t>白蒲镇蒲西村23组</t>
  </si>
  <si>
    <t>南通嘉和塑料五金制品有限公司</t>
  </si>
  <si>
    <t>海门市三和镇三和村大港路西</t>
  </si>
  <si>
    <t>10</t>
  </si>
  <si>
    <t>南京凯耀服装绣品有限公司</t>
  </si>
  <si>
    <t>高淳经济开发区花山路</t>
  </si>
  <si>
    <t>南通龙威时装有限公司</t>
  </si>
  <si>
    <t>柴湾镇镇南居18组</t>
  </si>
  <si>
    <t>南通奔时代帽业有限公司</t>
  </si>
  <si>
    <t>海门市三阳镇同善村</t>
  </si>
  <si>
    <t>39</t>
  </si>
  <si>
    <t>南通龙冠帽业有限公司</t>
  </si>
  <si>
    <t>花墙村工业经济园区</t>
  </si>
  <si>
    <t>南通开发区一元纺织品有限公司</t>
  </si>
  <si>
    <t>近山</t>
  </si>
  <si>
    <t>南京国贸丝绸服装有限公司</t>
  </si>
  <si>
    <t>130</t>
  </si>
  <si>
    <t>南京国贸丝绸服饰有限公司</t>
  </si>
  <si>
    <t>热河南路130号</t>
  </si>
  <si>
    <t>2005-09-08</t>
  </si>
  <si>
    <t>257</t>
  </si>
  <si>
    <t>2003-04-08</t>
  </si>
  <si>
    <t>14</t>
  </si>
  <si>
    <t>江苏华艺时装集团股份有限公司</t>
  </si>
  <si>
    <t>海安镇长江西路88-1号</t>
  </si>
  <si>
    <t>128</t>
  </si>
  <si>
    <t>南京博盟科技有限公司,南京沪江复合材料有限公司</t>
  </si>
  <si>
    <t>科苑路128号,科苑路128号</t>
  </si>
  <si>
    <t>南通润创时装有限公司</t>
  </si>
  <si>
    <t>九华镇杨码村29组</t>
  </si>
  <si>
    <t>南通盛泰制衣有限公司</t>
  </si>
  <si>
    <t>南通市港闸区天生路188号</t>
  </si>
  <si>
    <t>泰州市明阳机电有限公司</t>
  </si>
  <si>
    <t>创新大道18号</t>
  </si>
  <si>
    <t>33</t>
  </si>
  <si>
    <t>苏州恒星医用材料有限公司</t>
  </si>
  <si>
    <t>浒关工业园青莲路33号</t>
  </si>
  <si>
    <t>如皋市林英宠物有限公司</t>
  </si>
  <si>
    <t>2004-02-09</t>
  </si>
  <si>
    <t>358</t>
  </si>
  <si>
    <t>吴江市莘塔镇恒丰五金塑料制品厂</t>
  </si>
  <si>
    <t>莘塔府时路358号</t>
  </si>
  <si>
    <t>2004-08-09</t>
  </si>
  <si>
    <t>苏州创越纺织品有限公司</t>
  </si>
  <si>
    <t>阳澄湖镇凤阳路108号</t>
  </si>
  <si>
    <t>NO.236, HUAJIN ROAD, TONG’AN TOWN, SUZHOU NEW DISTRICT, JIANGSU PROVINCE, CHINA,</t>
  </si>
  <si>
    <t>no.236, huajin road, tong’an town, suzhou new district, jiangsu province, china,</t>
  </si>
  <si>
    <t>236</t>
  </si>
  <si>
    <t>苏州兴成乳胶制品有限公司</t>
  </si>
  <si>
    <t>苏州高新区通安镇华金路236号</t>
  </si>
  <si>
    <t>3</t>
  </si>
  <si>
    <t>常熟大安管道材料有限公司</t>
  </si>
  <si>
    <t>常熟市梅李镇通港工业园泰光路36号</t>
  </si>
  <si>
    <t>2001-07-09</t>
  </si>
  <si>
    <t>13</t>
  </si>
  <si>
    <t>51</t>
  </si>
  <si>
    <t>苏州天香服饰有限公司</t>
  </si>
  <si>
    <t>南湖路51号</t>
  </si>
  <si>
    <t>泰兴维娜三信时装有限公司</t>
  </si>
  <si>
    <t>泰兴市城区工业园碾坊路北</t>
  </si>
  <si>
    <t>2004-12-06</t>
  </si>
  <si>
    <t>25</t>
  </si>
  <si>
    <t>无锡优妮姿纺织服装有限公司</t>
  </si>
  <si>
    <t>锡山经济开发区春象路25号</t>
  </si>
  <si>
    <t>伯格（南京）皮件制品有限公司</t>
  </si>
  <si>
    <t>华商路18号</t>
  </si>
  <si>
    <t>吴江凌燕制衣有限公司</t>
  </si>
  <si>
    <t>震泽</t>
  </si>
  <si>
    <t>258</t>
  </si>
  <si>
    <t>江阴市华亚化工有限公司</t>
  </si>
  <si>
    <t>江阴市申港街道镇澄路1258号</t>
  </si>
  <si>
    <t>江阴市创美针织有限公司,无锡创美服饰针织有限公司</t>
  </si>
  <si>
    <t>江阴市祝塘镇万福路,羊尖工业园</t>
  </si>
  <si>
    <t>148</t>
  </si>
  <si>
    <t>无锡光明(集团)有限公司</t>
  </si>
  <si>
    <t>运河东路148号</t>
  </si>
  <si>
    <t>296</t>
  </si>
  <si>
    <t>无锡市亨利针织有限公司</t>
  </si>
  <si>
    <t>羊尖工业园区</t>
  </si>
  <si>
    <t>无锡市瑞鸿针织服饰有限公司</t>
  </si>
  <si>
    <t>锡沪路北村委东</t>
  </si>
  <si>
    <t>伊顿工业(无锡)有限公司</t>
  </si>
  <si>
    <t>春雷东路111号</t>
  </si>
  <si>
    <t>无锡市亚达针织有限公司</t>
  </si>
  <si>
    <t>工业园区</t>
  </si>
  <si>
    <t>2007-01-08</t>
  </si>
  <si>
    <t>32</t>
  </si>
  <si>
    <t>扬州百利来鞋业有限公司</t>
  </si>
  <si>
    <t>仪征市刘集镇盘古工业集中区32号</t>
  </si>
  <si>
    <t>扬州市丰阳服装有限公司</t>
  </si>
  <si>
    <t>仪征市新集镇工业集中区1号</t>
  </si>
  <si>
    <t>145</t>
  </si>
  <si>
    <t>扬州市维扬区华成工艺品厂</t>
  </si>
  <si>
    <t>堡城</t>
  </si>
  <si>
    <t>扬州美川服饰厂</t>
  </si>
  <si>
    <t>江苏省江都市樊川工业集中区</t>
  </si>
  <si>
    <t>2009-01-04</t>
  </si>
  <si>
    <t>扬州市康乐机械有限公司</t>
  </si>
  <si>
    <t>高邮市车逻镇振兴路13号</t>
  </si>
  <si>
    <t>48</t>
  </si>
  <si>
    <t>扬州亚都纺织品有限公司</t>
  </si>
  <si>
    <t>江苏省江都市利民北路48号</t>
  </si>
  <si>
    <t>85</t>
  </si>
  <si>
    <t>扬州天利玩具有限公司</t>
  </si>
  <si>
    <t>仪征市大庆北路85号</t>
  </si>
  <si>
    <t>2002-07-09</t>
  </si>
  <si>
    <t>58</t>
  </si>
  <si>
    <t>盐城鑫源玻璃制品有限公司</t>
  </si>
  <si>
    <t>淮海北路58号</t>
  </si>
  <si>
    <t>扬州市中和鞋业有限公司</t>
  </si>
  <si>
    <t>公道镇柏树村</t>
  </si>
  <si>
    <t>2009-09-05</t>
  </si>
  <si>
    <t>宜兴高青制衣有限公司</t>
  </si>
  <si>
    <t>十里牌边庄1号</t>
  </si>
  <si>
    <t>436</t>
  </si>
  <si>
    <t>宜兴华丰陶瓷有限公司</t>
  </si>
  <si>
    <t>宜兴市丁蜀镇川埠村</t>
  </si>
  <si>
    <t>宜兴市艺蝶针织有限公司</t>
  </si>
  <si>
    <t>宜兴市新建镇留住村</t>
  </si>
  <si>
    <t>无锡源源针织服饰有限公司</t>
  </si>
  <si>
    <t>湖滨路157号B区-8</t>
  </si>
  <si>
    <t>爱普科精细化工（苏州）有限公司,爱普生拓优科梦水晶元器件（苏州）有限公司,安捷资讯科技（苏州）有限公司,安能利塑胶（苏州）有限公司,创意塑胶工业（苏州）有限公司,达昌电子科技（苏州）有限公司,达格测试设备（苏州）有限公司,大月精工（苏州）精密机械有限公司,岛津仪器（苏州）有限公司,恩得利电子（苏州）有限公司,飞得滤机（苏州）有限公司,丰岛电子科技（苏州）有限公司,宏泰精密机械（苏州）有限公司,江苏沙印集团有限公司,凯旋光学科技（苏州）有限公司,客我禧音响（苏州）有限公司,耐普罗机械（苏州）有限公司,日电爱克赛斯科技（苏州）有限公司,斯必克机电产品（苏州）有限公司,苏州奥美光学材料有限公司,苏州贝诺医疗器械有限公司,苏州东光优技电气有限公司,苏州富积电子有限公司,苏州国上精密塑料有限公司,苏州技泰精密部件有限公司,苏州瑞比机电科技有限公司,苏州市来得福服饰有限公司,苏州市龙源电力工程有限公司,苏州市欧陆杰电器有限公司,苏州市中星工艺品有限公司,苏州斯坦雷电气有限公司,苏州新区鼎枫金属门窗有限公司,苏州新区天裕服饰有限公司,苏州新区兴华包装有限公司,苏州新锐电子工业有限公司,苏州裕同印刷有限公司,苏州中日兴通讯有限公司,梯梯电子集成制造服务（苏州）有限公司,梯梯汽车电子（苏州）有限公司,统昆注塑（苏州）有限公司,伟尔沃曼机械（苏州）有限公司,肖特尔推进器（苏州）有限公司,友俊精细化学（苏州）有限公司,约科布.缪勒机械制造（中国）有限公司</t>
  </si>
  <si>
    <t>苏州高新区华山路148号,苏州市高新区华山路144号,苏州高新区枫桥工业园华山路158-80号,苏州高新区枫桥工业园华山路158-58号,苏州新区华山路158-18号,苏州高新区枫桥工业园华山路158－86号,苏州高新区华山路158－27号,苏州高新区华山路158-138号,苏州新区华山路145号,苏州高新区华山路158-31号,苏州高新区华山路150号,苏州高新区华山路151号,苏州高新区华山路158号,合兴华山路1号,苏州高新区华山路158－28号,苏州高新区华山路153号,苏州高新区华山路158－3号,苏州高新区华山路158－102号,苏州高新区华山路158-128号,苏州高新区华山路158-30号,苏州高新区华山路158-38号,苏州高新区枫桥镇华山路158-90号,苏州高新区华山路158-88号,苏州高新区枫桥工业园华山路158-66号,苏州高新区枫桥工业园华山路158-50号,苏州高新区华山路158-100号,苏州高新区华山路158-100号,苏州高新区华山路158-9号,苏州高新区华山路158-62号,苏州高新区华山路158－7号,苏州高新区枫桥华山路158-70A,苏州高新区华山路158－10号,苏州高新区华山路158-46号,苏州高新区华山路158-72号,苏州高新技术产业开发区华山路158－106、108号,苏州高新区枫桥工业园华山路158-70B,江苏省苏州市华山路158号-92,苏州高新区华山路158-29号,苏州高新区华山路158－24号,苏州高新区华山路140号,苏州市高新区华山路158号27号厂房,苏州高新区华山路147号,苏州高新区华山路158-4号,苏州高新区枫桥工业园华山路158－6号</t>
  </si>
  <si>
    <t>360</t>
  </si>
  <si>
    <t>张家港百秀服帽有限公司</t>
  </si>
  <si>
    <t>泗阳路360路</t>
  </si>
  <si>
    <t>2010-07-04</t>
  </si>
  <si>
    <t>张家港国贸服装有限公司</t>
  </si>
  <si>
    <t>国泰服装工业园11号</t>
  </si>
  <si>
    <t>16</t>
  </si>
  <si>
    <t>张家港国泰华创制衣厂有限公司</t>
  </si>
  <si>
    <t>江苏张家港市杨舍镇东莱开发区</t>
  </si>
  <si>
    <t>张家港市良盛针织厂</t>
  </si>
  <si>
    <t>兆丰居委会</t>
  </si>
  <si>
    <t>441</t>
  </si>
  <si>
    <t>苏州运通丝绸服饰有限公司</t>
  </si>
  <si>
    <t>金家坝</t>
  </si>
  <si>
    <t>安吉顶森服装有限公司</t>
  </si>
  <si>
    <t>城南社区</t>
  </si>
  <si>
    <t>3.31e+11</t>
  </si>
  <si>
    <t>湖州钱锋皮业有限公司</t>
  </si>
  <si>
    <t>城东村雁鱼圹</t>
  </si>
  <si>
    <t>456</t>
  </si>
  <si>
    <t>金华市金燕园艺用品有限公司</t>
  </si>
  <si>
    <t>神丽路456号</t>
  </si>
  <si>
    <t>大东方家具有限公司</t>
  </si>
  <si>
    <t>2009-10-08</t>
  </si>
  <si>
    <t>339</t>
  </si>
  <si>
    <t>安吉大东方家具有限公司</t>
  </si>
  <si>
    <t>穆王西路339号</t>
  </si>
  <si>
    <t>30</t>
  </si>
  <si>
    <t>杭州众商文体用品有限公司</t>
  </si>
  <si>
    <t>塘宁路30号</t>
  </si>
  <si>
    <t>3.3e+11</t>
  </si>
  <si>
    <t>杭州杭升服装有限公司</t>
  </si>
  <si>
    <t>星火北路70号</t>
  </si>
  <si>
    <t>120</t>
  </si>
  <si>
    <t>杭州宏艺金属制品有限公司</t>
  </si>
  <si>
    <t>小龙头小区68号</t>
  </si>
  <si>
    <t>杭州宝美诗鞋业有限公司</t>
  </si>
  <si>
    <t>登城北路81号</t>
  </si>
  <si>
    <t>杭州陈波纺织有限公司,杭州盛泽服饰有限公司</t>
  </si>
  <si>
    <t>祝家桥社区15,嘉企路15号</t>
  </si>
  <si>
    <t>100</t>
  </si>
  <si>
    <t>2012-04-08</t>
  </si>
  <si>
    <t>杭州佳福针织制衣有限公司</t>
  </si>
  <si>
    <t>五杭</t>
  </si>
  <si>
    <t>杭州创元羽毛有限公司</t>
  </si>
  <si>
    <t>缪家三鹰路8号</t>
  </si>
  <si>
    <t>杭州川岖起重机械有限公司</t>
  </si>
  <si>
    <t>宏达路13号</t>
  </si>
  <si>
    <t>杭州杰丰服装有限公司</t>
  </si>
  <si>
    <t>红联社区</t>
  </si>
  <si>
    <t>2001-07-05</t>
  </si>
  <si>
    <t>杭州太平针织时装有限公司</t>
  </si>
  <si>
    <t>太山路1号</t>
  </si>
  <si>
    <t>2011-10-06</t>
  </si>
  <si>
    <t>杭州天元宠物用品有限公司</t>
  </si>
  <si>
    <t>杭州余杭经济开发区星桥配套区</t>
  </si>
  <si>
    <t>12，SHITANG EASTERN RD，QIAOSI, YUHANG，HANGZHOU, ,</t>
  </si>
  <si>
    <t>12，shitang eastern rd，qiaosi, yuhang，hangzhou, ,</t>
  </si>
  <si>
    <t>杭州精诚三和定时器实业有限公司</t>
  </si>
  <si>
    <t>石塘东路12号</t>
  </si>
  <si>
    <t>杭州凯丽达制衣有限公司,杭州流金岁月服饰有限公司,杭州神彩包装印业有限公司,杭州玉锦纺织品服装有限公司</t>
  </si>
  <si>
    <t>同协支路28号,同协路28号,同协支路28号,同协支路28号</t>
  </si>
  <si>
    <t>73</t>
  </si>
  <si>
    <t>杭州广明亚服装有限公司</t>
  </si>
  <si>
    <t>建设一路73号</t>
  </si>
  <si>
    <t>杭州秀雅服饰有限公司</t>
  </si>
  <si>
    <t>红联村</t>
  </si>
  <si>
    <t>2005-05-08</t>
  </si>
  <si>
    <t>159</t>
  </si>
  <si>
    <t>杭州羽春家纺有限公司</t>
  </si>
  <si>
    <t>蜀山街道亚太路159号</t>
  </si>
  <si>
    <t>2007-08-09</t>
  </si>
  <si>
    <t>杭州金石五金有限公司</t>
  </si>
  <si>
    <t>01号</t>
  </si>
  <si>
    <t>杭州游龙针织有限公司</t>
  </si>
  <si>
    <t>龙腾路218号</t>
  </si>
  <si>
    <t>海寧錦尚服裝有限公司</t>
  </si>
  <si>
    <t>17</t>
  </si>
  <si>
    <t>海宁锦尚服饰有限公司</t>
  </si>
  <si>
    <t>马桥村红旗东路南侧</t>
  </si>
  <si>
    <t>2001-12-05</t>
  </si>
  <si>
    <t>279</t>
  </si>
  <si>
    <t>湖州成兴制衣有限公司</t>
  </si>
  <si>
    <t>外环东路15号</t>
  </si>
  <si>
    <t>湖州华尔泰时装有限公司</t>
  </si>
  <si>
    <t>外环东路1号</t>
  </si>
  <si>
    <t>307</t>
  </si>
  <si>
    <t>2010-05-05</t>
  </si>
  <si>
    <t>湖州威明制衣有限公司</t>
  </si>
  <si>
    <t>乾龙经济区</t>
  </si>
  <si>
    <t>1018</t>
  </si>
  <si>
    <t>湖州华源天盛制衣有限公司</t>
  </si>
  <si>
    <t>轻纺路1018号</t>
  </si>
  <si>
    <t>2004-09-09</t>
  </si>
  <si>
    <t>杭州祥润制衣有限公司</t>
  </si>
  <si>
    <t>振宁路</t>
  </si>
  <si>
    <t>389</t>
  </si>
  <si>
    <t>泰盈服装（湖州）有限公司</t>
  </si>
  <si>
    <t>经济开发区广源路389号</t>
  </si>
  <si>
    <t>嘉兴罗怡服饰有限公司</t>
  </si>
  <si>
    <t>雅山西路1号</t>
  </si>
  <si>
    <t>7</t>
  </si>
  <si>
    <t>嘉兴新日美服饰有限公司</t>
  </si>
  <si>
    <t>全塘大街7号</t>
  </si>
  <si>
    <t>舟山市嘉润制衣有限公司</t>
  </si>
  <si>
    <t>海天大道</t>
  </si>
  <si>
    <t>嘉兴森创时装有限公司</t>
  </si>
  <si>
    <t>伟创路18号</t>
  </si>
  <si>
    <t>海盐县盛安电器有限公司</t>
  </si>
  <si>
    <t>镇北村盛家埭16号</t>
  </si>
  <si>
    <t>2009-01-09</t>
  </si>
  <si>
    <t>金华市环宇塑料制品有限公司</t>
  </si>
  <si>
    <t>下溪村</t>
  </si>
  <si>
    <t>嘉兴市禾瑞服装有限公司</t>
  </si>
  <si>
    <t>禾平街298号内第三层</t>
  </si>
  <si>
    <t>5</t>
  </si>
  <si>
    <t>嘉兴瑞阳服装有限公司</t>
  </si>
  <si>
    <t>花园村5组</t>
  </si>
  <si>
    <t>嘉兴联合制衣有限公司</t>
  </si>
  <si>
    <t>东方大道16号</t>
  </si>
  <si>
    <t>嘉兴永成制衣有限公司</t>
  </si>
  <si>
    <t>周圩集镇平圩路</t>
  </si>
  <si>
    <t>2012-01-04</t>
  </si>
  <si>
    <t>嘉兴欣龙染整有限公司,亿缙机械(嘉兴)有限公司,浙江嘉欣丝绸股份有限公司,浙江嘉欣新仪洗染有限公司</t>
  </si>
  <si>
    <t>中山西路2710号嘉欣丝绸工业园30号楼,中山路3079号,中山西路2710号,中山西路2710号嘉欣丝绸工业园</t>
  </si>
  <si>
    <t>2010-09-08</t>
  </si>
  <si>
    <t>6</t>
  </si>
  <si>
    <t>临海市恒磁电机有限公司</t>
  </si>
  <si>
    <t>三洞桥汇丰南路36号</t>
  </si>
  <si>
    <t>临海市大洋伞业有限公司</t>
  </si>
  <si>
    <t>绚珠村</t>
  </si>
  <si>
    <t>2004-09-02</t>
  </si>
  <si>
    <t>临海杰亨工艺品有限公司</t>
  </si>
  <si>
    <t>巾山村振兴街</t>
  </si>
  <si>
    <t>宁波昌洲服饰有限公司</t>
  </si>
  <si>
    <t>戴家村</t>
  </si>
  <si>
    <t>577</t>
  </si>
  <si>
    <t>宁波华和服装有限公司</t>
  </si>
  <si>
    <t>开发区恒山西路577号</t>
  </si>
  <si>
    <t>2012-11-06</t>
  </si>
  <si>
    <t>宁波国成塑料有限公司</t>
  </si>
  <si>
    <t>义成路66号</t>
  </si>
  <si>
    <t>宁波东基电子科技有限公司</t>
  </si>
  <si>
    <t>范市工业开发区纬一路2号</t>
  </si>
  <si>
    <t>630</t>
  </si>
  <si>
    <t>218</t>
  </si>
  <si>
    <t>宁波经济技术开发区长青工艺品有限公司</t>
  </si>
  <si>
    <t>黄山西路218号</t>
  </si>
  <si>
    <t>2005-01-09</t>
  </si>
  <si>
    <t>宁波富宏针织有限公司</t>
  </si>
  <si>
    <t>工业园区沿区路18号</t>
  </si>
  <si>
    <t>宁波市江北福鑫塑料制品有限公司,宁波市江北洪塘甬城塑料五金厂,宁波市江北佳利塑料制品厂</t>
  </si>
  <si>
    <t>洪祥路31号,裘市村(裘市幼儿园对面),杨家桥</t>
  </si>
  <si>
    <t>宁波罗琦服饰有限公司</t>
  </si>
  <si>
    <t>蕙江村</t>
  </si>
  <si>
    <t>26</t>
  </si>
  <si>
    <t>宁波欧圣自动设备有限公司</t>
  </si>
  <si>
    <t>宋家漕村阳光路26号</t>
  </si>
  <si>
    <t>332</t>
  </si>
  <si>
    <t>2011-11-09</t>
  </si>
  <si>
    <t>宁波迪泰塑胶有限公司</t>
  </si>
  <si>
    <t>宋家漕村迎春路368号</t>
  </si>
  <si>
    <t>2003-06-08</t>
  </si>
  <si>
    <t>宁波广博塑胶制品有限公司</t>
  </si>
  <si>
    <t>车何渡村</t>
  </si>
  <si>
    <t>宁波合盛集团有限公司</t>
  </si>
  <si>
    <t>镇东公路48号</t>
  </si>
  <si>
    <t>2002-04-09</t>
  </si>
  <si>
    <t>153</t>
  </si>
  <si>
    <t>宁波市江北禾源纺织品有限公司</t>
  </si>
  <si>
    <t>工业区冯家153号</t>
  </si>
  <si>
    <t>191</t>
  </si>
  <si>
    <t>宁波锦潮塑业有限公司</t>
  </si>
  <si>
    <t>西店滨海西路191号</t>
  </si>
  <si>
    <t>45</t>
  </si>
  <si>
    <t>宁波成路纸品制造有限公司</t>
  </si>
  <si>
    <t>庐山西路45号</t>
  </si>
  <si>
    <t>2012-11-08</t>
  </si>
  <si>
    <t>宁波和帆毛绒制品有限公司</t>
  </si>
  <si>
    <t>大众路1</t>
  </si>
  <si>
    <t>216</t>
  </si>
  <si>
    <t>宁波千念文具有限公司</t>
  </si>
  <si>
    <t>龙角山路216号</t>
  </si>
  <si>
    <t>161</t>
  </si>
  <si>
    <t>宁波微科光电有限公司,宁波维可照明电器有限公司</t>
  </si>
  <si>
    <t>北仑井冈山路36号,汝湖社区</t>
  </si>
  <si>
    <t>艾谱机电发展(宁波)有限公司,奉化市亦锋汽车配件有限公司,奉化市宇驰工具有限公司,宁波大溢服饰整理有限公司,宁波东钱湖旅游度假区明盛服饰有限公司,宁波菲亚保温密封制品有限公司,宁波宏大纺织仪器有限公司,宁波鸿润服饰有限公司,宁波鸿运纸业有限公司,宁波环球广电科技有限公司,宁波佳源电子有限公司,宁波江北日华针织制衣有限公司,宁波开润制衣有限公司,宁波荣鹰电力控制设备有限公司,宁波瑞爱特电子有限公司,宁波市北仑星峰机械有限公司,宁波市北仑怡健模具制造有限公司,宁波市江北金峰铜业有限公司,宁波市镇海昌炎服饰有限公司,宁波市镇海怡达胶粘制品有限公司,宁波双盈服饰有限公司,象山大林制衣有限公司(象山联盟制衣厂),象山格林针织服装有限公司,星腾电器（宁波）有限公司,余姚市华隆模具塑料制品有限公司,余姚市科达微电机制造有限公司,余姚市鑫源纺织印染有限公司</t>
  </si>
  <si>
    <t>大港工业城嫩江路16号,方桥工业园区恒丰路16号,方桥工业园区恒安路16号,工业区16幢,莫高公路工业小区16号,工业园区纬三路16号,望春工业园区杉杉路168号,工业园区蓬莱路316号,望春工业园区云林中路168号,望春工业园区杉杉路168号,工业西区165,私营工业城新横三路16号,工业园区园中路168号,大港工业城天目山路16号,潘火工业区169号,霞浦山前工业园区荣霞路16号,工业区三期荣霞路16号,私营工业城新横一路16号,俞范临俞工业园区河周路168号,庄市工业区庄市大道168号,大矸石湫工业区天宁路16号,工业园区钱湖路16号,工业园区园中路166号,工业园区世纪路16号2,远东工业城C16,远东工业城CE-16,工业区西区167号</t>
  </si>
  <si>
    <t>2010-12-05</t>
  </si>
  <si>
    <t>慈溪市双赢塑粉有限公司,奉化市佳鑫港务工程有限公司,宁波宝荣服饰有限公司,宁波和惠绝缘材料有限公司,宁波吉德电器有限公司,宁波家居工贸有限公司,宁波宁腾服装实业有限公司,宁波赛德电器有限公司,宁波伟龙淋浴设备有限公司,宁海县鑫光电器有限公司,象山永光机械制造有限公司,余姚市恒基塑模实业有限公司,余姚市立能达微电机有限公司,余姚市舜泉彩印纸盒有限公司</t>
  </si>
  <si>
    <t>市周巷镇兴业北路412号,振兴路167,镇兴路15号,振兴路11号,振兴南路118号,振兴西路12号,镇兴路31号,振兴路201路,经济开发区（南）区振兴路12号,振兴南路168号,振兴路194号,振兴西路13号,振兴西路100号,振兴西路81号</t>
  </si>
  <si>
    <t>2007-02-07</t>
  </si>
  <si>
    <t>宁波富敬电子有限公司</t>
  </si>
  <si>
    <t>出口加工区天山路8号</t>
  </si>
  <si>
    <t>宁波市鄞州兴龙锁具有限公司</t>
  </si>
  <si>
    <t>文卫路47号</t>
  </si>
  <si>
    <t>宁波市鄞州邱隘金凤制衣厂</t>
  </si>
  <si>
    <t>回龙工业区</t>
  </si>
  <si>
    <t>2006-12-07</t>
  </si>
  <si>
    <t>宁波振达文具有限公司</t>
  </si>
  <si>
    <t>石桥头</t>
  </si>
  <si>
    <t>2008-07-07</t>
  </si>
  <si>
    <t>2008</t>
  </si>
  <si>
    <t>平湖荣星电器有限公司</t>
  </si>
  <si>
    <t>新群社区平成路2008号</t>
  </si>
  <si>
    <t>206</t>
  </si>
  <si>
    <t>平阳县孔迎宠物用品有限公司</t>
  </si>
  <si>
    <t>水南路206号</t>
  </si>
  <si>
    <t>2006-04-04</t>
  </si>
  <si>
    <t>558</t>
  </si>
  <si>
    <t>浙江浦江欣臣工艺品有限公司</t>
  </si>
  <si>
    <t>亚太大道558亏</t>
  </si>
  <si>
    <t>111</t>
  </si>
  <si>
    <t>中神通服装有限公司</t>
  </si>
  <si>
    <t>中华路111号</t>
  </si>
  <si>
    <t>240</t>
  </si>
  <si>
    <t>2008-02-04</t>
  </si>
  <si>
    <t>嵊州市杭丝金海盈制衣有限公司</t>
  </si>
  <si>
    <t>城东经济开发区金雅利路1号</t>
  </si>
  <si>
    <t>Liqun Village Committee  Dingqiao town, Haining， Zhejiang， China, ,</t>
  </si>
  <si>
    <t>2001-04-09</t>
  </si>
  <si>
    <t>liqun village committee  dingqiao town, haining， zhejiang， china, ,</t>
  </si>
  <si>
    <t>海宁圣嘉奴皮革服饰有限公司,海宁市胜佳制衣有限公司</t>
  </si>
  <si>
    <t>德丰村吴家埭29号,利群村</t>
  </si>
  <si>
    <t>2010-10-09</t>
  </si>
  <si>
    <t>63</t>
  </si>
  <si>
    <t>宁波开发区顺鹰文具包装有限公司</t>
  </si>
  <si>
    <t>江南东路63号</t>
  </si>
  <si>
    <t>绍兴万绣绣品有限公司</t>
  </si>
  <si>
    <t>2003-07-09</t>
  </si>
  <si>
    <t>绍兴县万绣绣品有限公司</t>
  </si>
  <si>
    <t>服装集聚区(小赭村)胜利自然村</t>
  </si>
  <si>
    <t>台州港龙塑业有限公司</t>
  </si>
  <si>
    <t>浙江新世纪塑胶有限公司</t>
  </si>
  <si>
    <t>北院大道7号</t>
  </si>
  <si>
    <t>2003-12-04</t>
  </si>
  <si>
    <t>43</t>
  </si>
  <si>
    <t>台州市品超工艺品有限公司</t>
  </si>
  <si>
    <t>院店路43号</t>
  </si>
  <si>
    <t>台州永强工艺品有限公司</t>
  </si>
  <si>
    <t>前江南路1号</t>
  </si>
  <si>
    <t>2009-04-06</t>
  </si>
  <si>
    <t>台州市晶鑫工艺品有限公司</t>
  </si>
  <si>
    <t>马桥村</t>
  </si>
  <si>
    <t>桐庐富伟针织厂</t>
  </si>
  <si>
    <t>孙家</t>
  </si>
  <si>
    <t>桐乡富翔时装有限公司</t>
  </si>
  <si>
    <t>工业园区兴发路28号</t>
  </si>
  <si>
    <t>桐庐荣盛针织品厂</t>
  </si>
  <si>
    <t>泰鑫路88号</t>
  </si>
  <si>
    <t>温州市长发祥鞋业有限公司</t>
  </si>
  <si>
    <t>中国鞋都二期十六号地块</t>
  </si>
  <si>
    <t>87</t>
  </si>
  <si>
    <t>温州市华生笔业有限公司</t>
  </si>
  <si>
    <t>兴国路87号</t>
  </si>
  <si>
    <t>38</t>
  </si>
  <si>
    <t>温州市鹿城新兴实业有限公司</t>
  </si>
  <si>
    <t>鹿城轻工产业园区盛发路38号</t>
  </si>
  <si>
    <t>135</t>
  </si>
  <si>
    <t>温州市阿里猫鞋业有限公司</t>
  </si>
  <si>
    <t>飞云江路135号</t>
  </si>
  <si>
    <t>温州集美不锈钢制品有限公司</t>
  </si>
  <si>
    <t>高翔工业区9号</t>
  </si>
  <si>
    <t>温州源飞宠物玩具制品有限公司</t>
  </si>
  <si>
    <t>占江村</t>
  </si>
  <si>
    <t>浙江普飞鞋业有限公司</t>
  </si>
  <si>
    <t>中国鞋都二期13号地块</t>
  </si>
  <si>
    <t>温州市裕隆鞋业有限公司</t>
  </si>
  <si>
    <t>钱江路58号</t>
  </si>
  <si>
    <t>温州市益奇鞋业有限公司</t>
  </si>
  <si>
    <t>大政路6号</t>
  </si>
  <si>
    <t>2009-03-09</t>
  </si>
  <si>
    <t>35</t>
  </si>
  <si>
    <t>温州泰马鞋业有限公司</t>
  </si>
  <si>
    <t>沿繁路35号</t>
  </si>
  <si>
    <t>温州市太阳神鞋业有限公司</t>
  </si>
  <si>
    <t>中国鞋都二期八号地块</t>
  </si>
  <si>
    <t>宁波市新华麟电子电器有限公司</t>
  </si>
  <si>
    <t>金鸣路275</t>
  </si>
  <si>
    <t>233</t>
  </si>
  <si>
    <t>嘉兴香奈儿针织时装有限公司</t>
  </si>
  <si>
    <t>华严路233号</t>
  </si>
  <si>
    <t>46</t>
  </si>
  <si>
    <t>新大生(杭州)工艺品有限公司</t>
  </si>
  <si>
    <t>大东门46号</t>
  </si>
  <si>
    <t>临海市联盛工艺品有限公司</t>
  </si>
  <si>
    <t>钓鱼亭村</t>
  </si>
  <si>
    <t>2007-01-02</t>
  </si>
  <si>
    <t>65</t>
  </si>
  <si>
    <t>2009-11-09</t>
  </si>
  <si>
    <t>566</t>
  </si>
  <si>
    <t>义乌市东顺玩具有限公司</t>
  </si>
  <si>
    <t>春华路566号</t>
  </si>
  <si>
    <t>76</t>
  </si>
  <si>
    <t>义乌市升平玩具有限公司</t>
  </si>
  <si>
    <t>姑塘工业区</t>
  </si>
  <si>
    <t>永康市嘉宏工具制造有限公司</t>
  </si>
  <si>
    <t>黄棠工业区一路6号</t>
  </si>
  <si>
    <t>永康市金箭金属制品有限公司</t>
  </si>
  <si>
    <t>唐先四村官山背工业区官山南路9号</t>
  </si>
  <si>
    <t>永康市双达工具有限公司</t>
  </si>
  <si>
    <t>经济开发区名园大道86-88号</t>
  </si>
  <si>
    <t>余姚市艾美特羽毛工艺品有限公司</t>
  </si>
  <si>
    <t>杨家村</t>
  </si>
  <si>
    <t>280</t>
  </si>
  <si>
    <t>宁波永强不锈钢制品有限公司</t>
  </si>
  <si>
    <t>兰江接到工业功能区直江路8号</t>
  </si>
  <si>
    <t>余姚市舜尧橡胶制品有限公司</t>
  </si>
  <si>
    <t>磨刀桥路33号</t>
  </si>
  <si>
    <t>2009-06-05</t>
  </si>
  <si>
    <t>浙江鼎鑫工艺品有限公司</t>
  </si>
  <si>
    <t>白水洋村02小区</t>
  </si>
  <si>
    <t>白云源东路33号,白云源东路33号,白云源东路339号,白云源东路33号</t>
  </si>
  <si>
    <t>556</t>
  </si>
  <si>
    <t>浙江贝特工艺集团有限责任公司</t>
  </si>
  <si>
    <t>亚太大道556号</t>
  </si>
  <si>
    <t>浙江莱俊德服饰有限公司</t>
  </si>
  <si>
    <t>富天路8号</t>
  </si>
  <si>
    <t>2004-04-06</t>
  </si>
  <si>
    <t>898</t>
  </si>
  <si>
    <t>浙江胜利塑胶有限公司</t>
  </si>
  <si>
    <t>柔极路22号</t>
  </si>
  <si>
    <t>61</t>
  </si>
  <si>
    <t>浙江龙声工艺玩具有限公司</t>
  </si>
  <si>
    <t>太阳伞工业园区</t>
  </si>
  <si>
    <t>2006-08-09</t>
  </si>
  <si>
    <t>123</t>
  </si>
  <si>
    <t>浙江自力工贸有限公司</t>
  </si>
  <si>
    <t>经济开发区北湖路123号</t>
  </si>
  <si>
    <t>2004-03-08</t>
  </si>
  <si>
    <t>浙江宏业工艺品有限公司</t>
  </si>
  <si>
    <t>拱新大道12号</t>
  </si>
  <si>
    <t>浙江黄岩宁溪工艺品联合厂</t>
  </si>
  <si>
    <t>石坦村石祥路3号</t>
  </si>
  <si>
    <t>2005-05-05</t>
  </si>
  <si>
    <t>82</t>
  </si>
  <si>
    <t>浙江华佳利丝绸制品有限公司</t>
  </si>
  <si>
    <t>东湖北路82号</t>
  </si>
  <si>
    <t>4</t>
  </si>
  <si>
    <t>浙江花神丝绸集团有限公司,浙江华芝丝绸有限责任公司,浙江嘉欣丝绸股份有限公司,浙江米赛丝绸有限公司,浙江三环丝绸股份有限公司,浙江天中山丝绸有限公司,浙江银桑丝绸家纺有限公司</t>
  </si>
  <si>
    <t>振兴路26号,芝村街北,中山西路2710号,辛江路33号,秦山路101号,工业区二期,北市街朝南埭83号</t>
  </si>
  <si>
    <t>777</t>
  </si>
  <si>
    <t>浙江金华华泰旅行用品有限公司</t>
  </si>
  <si>
    <t>滨虹西路777号</t>
  </si>
  <si>
    <t>2004-07-09</t>
  </si>
  <si>
    <t>浙江莱丽斯鞋业有限公司</t>
  </si>
  <si>
    <t>甬江路88号</t>
  </si>
  <si>
    <t>浙江强伟五金有限公司</t>
  </si>
  <si>
    <t>766号</t>
  </si>
  <si>
    <t>嘉善华鹰汽车零部件有限公司,浙江冯家桥机械有限公司</t>
  </si>
  <si>
    <t>柳溪路358号,柳溪路38号</t>
  </si>
  <si>
    <t>桐乡市新千禧时装有限公司</t>
  </si>
  <si>
    <t>春雷大桥</t>
  </si>
  <si>
    <t>绍兴天云制衣有限公司,绍兴县天缘纺织服饰有限公司</t>
  </si>
  <si>
    <t>城东天姥路3号,华墟居委会</t>
  </si>
  <si>
    <t>2010-08-09</t>
  </si>
  <si>
    <t>浙江万生厨具有限公司</t>
  </si>
  <si>
    <t>五夫工业功能区恒翔路18号</t>
  </si>
  <si>
    <t>NO. 999,KAIFA EAST ROAD，ZHUOXIANG, CIXI, NINGBO,ZH, ,</t>
  </si>
  <si>
    <t>no. 999,kaifa east road，zhuoxiang, cixi, ningbo,zh, ,</t>
  </si>
  <si>
    <t>999</t>
  </si>
  <si>
    <t>浙江月立电器有限公司</t>
  </si>
  <si>
    <t>开发东路999号</t>
  </si>
  <si>
    <t>海宁贵诗迪皮革服装有限责任公司</t>
  </si>
  <si>
    <t>经编五路5号</t>
  </si>
  <si>
    <t>青岛长殷服装有限公司</t>
  </si>
  <si>
    <t>鑫山路6号</t>
  </si>
  <si>
    <t>3.7e+11</t>
  </si>
  <si>
    <t>878</t>
  </si>
  <si>
    <t>德州瑞博服装有限公司</t>
  </si>
  <si>
    <t>解放中大道878号</t>
  </si>
  <si>
    <t>3.71e+11</t>
  </si>
  <si>
    <t>海阳市华洋工艺品有限公司</t>
  </si>
  <si>
    <t>虎山街8号</t>
  </si>
  <si>
    <t>2003-10-05</t>
  </si>
  <si>
    <t>海阳市入世通毛衫有限责任公司</t>
  </si>
  <si>
    <t>烟凤路8号</t>
  </si>
  <si>
    <t>济南喜哥马服装有限公司</t>
  </si>
  <si>
    <t>南土楼村委会</t>
  </si>
  <si>
    <t>临沂成业工艺品有限责任公司</t>
  </si>
  <si>
    <t>贾家宅村</t>
  </si>
  <si>
    <t>临沭美艺工艺品有限公司</t>
  </si>
  <si>
    <t>杨沙埠村</t>
  </si>
  <si>
    <t>167</t>
  </si>
  <si>
    <t>青岛青仁工艺品有限公司</t>
  </si>
  <si>
    <t>永平路27号</t>
  </si>
  <si>
    <t>2004-06-09</t>
  </si>
  <si>
    <t>青岛彗重人造毛皮有限公司</t>
  </si>
  <si>
    <t>双埠</t>
  </si>
  <si>
    <t>青岛宝乐工艺品有限公司,青岛宝原工艺品有限公司</t>
  </si>
  <si>
    <t>南泉村,小窑村委会</t>
  </si>
  <si>
    <t>2008-06-09</t>
  </si>
  <si>
    <t>青岛金大皮革制品有限公司</t>
  </si>
  <si>
    <t>大河头</t>
  </si>
  <si>
    <t>2002-02-04</t>
  </si>
  <si>
    <t>青岛富申莱工艺品有限公司</t>
  </si>
  <si>
    <t>北镇</t>
  </si>
  <si>
    <t>青岛环球服装有限公司</t>
  </si>
  <si>
    <t>匙家庄村委会</t>
  </si>
  <si>
    <t>1617</t>
  </si>
  <si>
    <t>青岛天纶制衣有限公司</t>
  </si>
  <si>
    <t>胶南海青大卢家疃村村委会临港路1617号</t>
  </si>
  <si>
    <t>2011-09-07</t>
  </si>
  <si>
    <t>青岛市青杨玉草工艺品有限公司</t>
  </si>
  <si>
    <t>大青杨村</t>
  </si>
  <si>
    <t>青岛成化纤维有限公司</t>
  </si>
  <si>
    <t>山东省青岛市城阳区流亭国际空港工业园金登园路7号</t>
  </si>
  <si>
    <t>青岛卓雅皮件有限公司</t>
  </si>
  <si>
    <t>胶南市珠海办事处王家石桥观海路20号</t>
  </si>
  <si>
    <t>莱州市沙河镇华源草制艺品厂</t>
  </si>
  <si>
    <t>和平</t>
  </si>
  <si>
    <t>山东青林家居用品有限公司</t>
  </si>
  <si>
    <t>三里庙行政村</t>
  </si>
  <si>
    <t>3.72e+11</t>
  </si>
  <si>
    <t>威海君立服装有限公司</t>
  </si>
  <si>
    <t>刘家台村</t>
  </si>
  <si>
    <t>152</t>
  </si>
  <si>
    <t>威海协创制衣有限公司</t>
  </si>
  <si>
    <t>凤林路152号</t>
  </si>
  <si>
    <t>五莲锦良工艺品有限公司</t>
  </si>
  <si>
    <t>洪凝</t>
  </si>
  <si>
    <t>2002-10-06</t>
  </si>
  <si>
    <t>164</t>
  </si>
  <si>
    <t>烟台京城服装有限公司</t>
  </si>
  <si>
    <t>城厢街道</t>
  </si>
  <si>
    <t>47</t>
  </si>
  <si>
    <t>烟台盛泰服装有限公司</t>
  </si>
  <si>
    <t>东北街47号</t>
  </si>
  <si>
    <t>Yi City Economy Development Area, （east suburbs market), Zaozhuang City, Shandong Province, China,</t>
  </si>
  <si>
    <t>2008-07-09</t>
  </si>
  <si>
    <t>yi city economy development area, （east suburbs market), zaozhuang city, shandong province, china,</t>
  </si>
  <si>
    <t>枣庄洁碧皮革制品有限公司</t>
  </si>
  <si>
    <t>工业园</t>
  </si>
  <si>
    <t>2005-03-05</t>
  </si>
  <si>
    <t>枣庄祥福玩具有限公司</t>
  </si>
  <si>
    <t>工业园东海路7</t>
  </si>
  <si>
    <t>2003-11-08</t>
  </si>
  <si>
    <t>诸城市亚兴针织制衣有限公司</t>
  </si>
  <si>
    <t>东外环南首500米</t>
  </si>
  <si>
    <t>1049</t>
  </si>
  <si>
    <t>384</t>
  </si>
  <si>
    <t>淄博黑山玻璃有限公司</t>
  </si>
  <si>
    <t>黑山大街3</t>
  </si>
  <si>
    <t>137</t>
  </si>
  <si>
    <t>淄博宜臣轻工制品有限公司</t>
  </si>
  <si>
    <t>民祥路137</t>
  </si>
  <si>
    <t>淄博博山盛杰玻璃制品有限公司</t>
  </si>
  <si>
    <t>岳庄东村</t>
  </si>
  <si>
    <t>淄博博润日用礼品有限公司</t>
  </si>
  <si>
    <t>黑山前291</t>
  </si>
  <si>
    <t>德化开元瓷业有限公司</t>
  </si>
  <si>
    <t>宝美村东环路63号</t>
  </si>
  <si>
    <t>3.51e+11</t>
  </si>
  <si>
    <t>石狮市艺苑工艺品有限公司</t>
  </si>
  <si>
    <t>厝上</t>
  </si>
  <si>
    <t>72</t>
  </si>
  <si>
    <t>安溪永泉工艺有限公司</t>
  </si>
  <si>
    <t>同美工业区</t>
  </si>
  <si>
    <t>福建丞翔家具有限公司</t>
  </si>
  <si>
    <t>江阴工业</t>
  </si>
  <si>
    <t>3.5e+11</t>
  </si>
  <si>
    <t>福建省德化县精华陶瓷有限公司</t>
  </si>
  <si>
    <t>丁乾村民营科技园</t>
  </si>
  <si>
    <t>157</t>
  </si>
  <si>
    <t>福建碧全工艺品有限公司</t>
  </si>
  <si>
    <t>金华路8号</t>
  </si>
  <si>
    <t>2006-12-09</t>
  </si>
  <si>
    <t>福建省德化县奇丽工艺有限公司</t>
  </si>
  <si>
    <t>宝美东环路</t>
  </si>
  <si>
    <t>2011-04-03</t>
  </si>
  <si>
    <t>福建省德化县协鸿陶瓷有限公司</t>
  </si>
  <si>
    <t>福州富鑫工艺品有限公司</t>
  </si>
  <si>
    <t>潭口村</t>
  </si>
  <si>
    <t>安溪德苑工艺有限公司</t>
  </si>
  <si>
    <t>光德村</t>
  </si>
  <si>
    <t>福州旺达工艺品有限公司</t>
  </si>
  <si>
    <t>石佛</t>
  </si>
  <si>
    <t>2008-07-06</t>
  </si>
  <si>
    <t>惠安县南江针织时装有限公司</t>
  </si>
  <si>
    <t>惠安县螺阳镇城南工业区迎宾路</t>
  </si>
  <si>
    <t>福建省泉州成达鞋业有限公司,泉州丰泽成达制鞋厂</t>
  </si>
  <si>
    <t>浔江街,仁风工业区</t>
  </si>
  <si>
    <t>泉州市永春洋兴工艺品有限公司</t>
  </si>
  <si>
    <t>榜德工业区</t>
  </si>
  <si>
    <t>泉州罡晟服装有限公司</t>
  </si>
  <si>
    <t>群石</t>
  </si>
  <si>
    <t>泉州建达发箱包制品有限公司</t>
  </si>
  <si>
    <t>泉州市洛江区双阳经济开发区二号园区</t>
  </si>
  <si>
    <t>泉州市洛江新华针织有限公司</t>
  </si>
  <si>
    <t>杏川村</t>
  </si>
  <si>
    <t>晋江市展望电子有限公司　</t>
  </si>
  <si>
    <t>龙湖镇福林村委会</t>
  </si>
  <si>
    <t>2009-04-09</t>
  </si>
  <si>
    <t>漳浦县南顺时装针织有限公司</t>
  </si>
  <si>
    <t>东坂村</t>
  </si>
  <si>
    <t>2003-02-05</t>
  </si>
  <si>
    <t>中山进基皮革制品有限公司,中山泰利制衣有限公司,中山正亚电业有限公司</t>
  </si>
  <si>
    <t>白石工业区碧华大道16号,白石工业区碧华大道31-33号,白石环村碧华大道14号</t>
  </si>
  <si>
    <t>中山市华锋精密五金有限公司</t>
  </si>
  <si>
    <t>永二祯祥大街110号</t>
  </si>
  <si>
    <t>4.42e+11</t>
  </si>
  <si>
    <t>深圳市宝三和陶瓷有限公司</t>
  </si>
  <si>
    <t>观澜</t>
  </si>
  <si>
    <t>4.4e+11</t>
  </si>
  <si>
    <t>2001-11-02</t>
  </si>
  <si>
    <t>揭阳市晨光不锈钢器皿实业有限公司</t>
  </si>
  <si>
    <t>彭林工业区</t>
  </si>
  <si>
    <t>4.45e+11</t>
  </si>
  <si>
    <t>潮州市欣成制衣有限公司</t>
  </si>
  <si>
    <t>潮汕路旁</t>
  </si>
  <si>
    <t>潮州市大新工艺厂有限公司</t>
  </si>
  <si>
    <t>大新乡</t>
  </si>
  <si>
    <t>潮州市华德陶瓷制作厂有限公司</t>
  </si>
  <si>
    <t>凤新东北路北片莲云工业区</t>
  </si>
  <si>
    <t>东莞东丽塑胶制品有限公司</t>
  </si>
  <si>
    <t>桑园财经工业园</t>
  </si>
  <si>
    <t>广州市诚田皮具有限公司</t>
  </si>
  <si>
    <t>嵩山路潮田工业区内</t>
  </si>
  <si>
    <t>2008-02-07</t>
  </si>
  <si>
    <t>潮州市礼升陶瓷有限公司</t>
  </si>
  <si>
    <t>北片工业区A1-2区</t>
  </si>
  <si>
    <t>创威工艺制品(深圳)有限公司</t>
  </si>
  <si>
    <t>南岭村南岭北路26号</t>
  </si>
  <si>
    <t>创盛针织时装（深圳）有限公司</t>
  </si>
  <si>
    <t>上木古彩姿南路10号</t>
  </si>
  <si>
    <t>汕头市澄海区益盛工艺厂有限公司</t>
  </si>
  <si>
    <t>东湖</t>
  </si>
  <si>
    <t>4.41e+11</t>
  </si>
  <si>
    <t>2005-05-09</t>
  </si>
  <si>
    <t>佛山市南海区粤星实业有限公司</t>
  </si>
  <si>
    <t>洛浦大道9号</t>
  </si>
  <si>
    <t>2011-05-06</t>
  </si>
  <si>
    <t>江门金泰渠高新科技装饰制造厂有限公司</t>
  </si>
  <si>
    <t>高新技术工业园东宁路88号</t>
  </si>
  <si>
    <t>佛山市达亿玩具有限公司</t>
  </si>
  <si>
    <t>白坭周村</t>
  </si>
  <si>
    <t>东莞长盛手套服饰有限公司</t>
  </si>
  <si>
    <t>新和创业工业园</t>
  </si>
  <si>
    <t>东莞东胜皮具制品有限公司</t>
  </si>
  <si>
    <t>石潭埔</t>
  </si>
  <si>
    <t>东莞福泉制衣有限公司</t>
  </si>
  <si>
    <t>稔洲村丽海路</t>
  </si>
  <si>
    <t>東莞德福製衣有限公司</t>
  </si>
  <si>
    <t>2010-04-01</t>
  </si>
  <si>
    <t>东莞市金盈电子有限公司</t>
  </si>
  <si>
    <t>沙腰村陈屋村</t>
  </si>
  <si>
    <t>东莞茶山鸿泰玩具制衣厂,东莞市中堂盛隆服装厂,东莞市中堂稳发制衣厂,东莞市中堂中顺制衣厂</t>
  </si>
  <si>
    <t>塘角,袁家涌南路路口,南潢路湛翠村路口,加油站对面</t>
  </si>
  <si>
    <t>东莞华源玩具有限公司</t>
  </si>
  <si>
    <t>初坑凤凰路113号</t>
  </si>
  <si>
    <t>东莞瑞麒婴儿用品有限公司,东莞石龙小泉产业灯饰制品厂</t>
  </si>
  <si>
    <t>西湖二路2号,西湖信息产业园12号</t>
  </si>
  <si>
    <t>东莞国颖制衣有限公司</t>
  </si>
  <si>
    <t>下桥工业园G房</t>
  </si>
  <si>
    <t>523860</t>
  </si>
  <si>
    <t>东莞海星服装有限公司</t>
  </si>
  <si>
    <t>新安工业园</t>
  </si>
  <si>
    <t>东莞君冠工艺品有限公司</t>
  </si>
  <si>
    <t>江城大道西</t>
  </si>
  <si>
    <t>东莞意志高纸品有限公司</t>
  </si>
  <si>
    <t>高田坊</t>
  </si>
  <si>
    <t>东莞钜盛鞋业有限公司</t>
  </si>
  <si>
    <t>陈家埔祥富路</t>
  </si>
  <si>
    <t>东莞旭冠皮具有限公司</t>
  </si>
  <si>
    <t>周屋管理区</t>
  </si>
  <si>
    <t>东莞勤筑五金塑胶制品有限公司</t>
  </si>
  <si>
    <t>大利第一工业区</t>
  </si>
  <si>
    <t>东莞市耀震五金家具有限公司</t>
  </si>
  <si>
    <t>北栅西坊路西坊厂房</t>
  </si>
  <si>
    <t>鸿利达模具（深圳）有限公司,千石家电深圳有限公司</t>
  </si>
  <si>
    <t>深圳市龙岗区布吉街道甘坑村甘李二路1号A栋一、二楼,龙岗南约第六工业区第16栋</t>
  </si>
  <si>
    <t>东莞市瑞丰源工艺包装制品有限公司</t>
  </si>
  <si>
    <t>简沙洲工业区坝新路</t>
  </si>
  <si>
    <t>佛山市嘉俊陶瓷有限公司</t>
  </si>
  <si>
    <t>五星村委会</t>
  </si>
  <si>
    <t>2012-04-07</t>
  </si>
  <si>
    <t>68</t>
  </si>
  <si>
    <t>佛山市顺德区嘉华制衣厂有限公司</t>
  </si>
  <si>
    <t>天连均榄路68号</t>
  </si>
  <si>
    <t>福新实业（东莞）有限公司</t>
  </si>
  <si>
    <t>白沙三村工业区福新路3号</t>
  </si>
  <si>
    <t>202</t>
  </si>
  <si>
    <t>广州市德大利制皮有限公司</t>
  </si>
  <si>
    <t>山前旅游大道狮岭段</t>
  </si>
  <si>
    <t>103</t>
  </si>
  <si>
    <t>广州文华羽绒制品有限公司</t>
  </si>
  <si>
    <t>鱼窝头村市鱼路103号</t>
  </si>
  <si>
    <t>67</t>
  </si>
  <si>
    <t>广州市番禺金源时装有限公司</t>
  </si>
  <si>
    <t>市新路67号</t>
  </si>
  <si>
    <t>2440</t>
  </si>
  <si>
    <t>广州红棉吉它有限公司</t>
  </si>
  <si>
    <t>新港东路2440号</t>
  </si>
  <si>
    <t>广州童趣乐玩具厂有限公司</t>
  </si>
  <si>
    <t>太和南路1号</t>
  </si>
  <si>
    <t>2002-03-09</t>
  </si>
  <si>
    <t>22</t>
  </si>
  <si>
    <t>广州市快能达文具实业有限公司</t>
  </si>
  <si>
    <t>九佛镇工业园凤凰4路2号</t>
  </si>
  <si>
    <t>广州番禺雷登电子实业有限公司</t>
  </si>
  <si>
    <t>砺江路144号</t>
  </si>
  <si>
    <t>广州番禺着得禄胸围内衣有限公司,广州丰哒运动用品有限公司,广州市安的皮具有限公司,广州市美澳时装有限公司,联万服装(广州)有限公司,米莲诺皮革制品(广州)有限公司</t>
  </si>
  <si>
    <t>石基村市莲路185号,市莲路352号,市莲路永善村段5号,市莲路南浦村段5-7号南浦村经济合作社综合楼1-3层,市莲路石基路段82号自编5号厂房,市莲路大龙路段57</t>
  </si>
  <si>
    <t>2005-04-08</t>
  </si>
  <si>
    <t>广州市智峰服装有限公司</t>
  </si>
  <si>
    <t>长沙路17号</t>
  </si>
  <si>
    <t>广州市广众机械有限公司,广州市广众空气压缩机有限公司</t>
  </si>
  <si>
    <t>红旗路168号,红旗村红旗路168号</t>
  </si>
  <si>
    <t>2006-10-08</t>
  </si>
  <si>
    <t>中山市沙溪镇广益制衣厂</t>
  </si>
  <si>
    <t>宝珠东路73号</t>
  </si>
  <si>
    <t>318</t>
  </si>
  <si>
    <t>广州市创裕制衣有限公司</t>
  </si>
  <si>
    <t>市南路318号</t>
  </si>
  <si>
    <t>2009-05-08</t>
  </si>
  <si>
    <t>34</t>
  </si>
  <si>
    <t>广州番禺卓华服装有限公司</t>
  </si>
  <si>
    <t>小乌村第一工业区</t>
  </si>
  <si>
    <t>1237</t>
  </si>
  <si>
    <t>2003-03-07</t>
  </si>
  <si>
    <t>广州市德如时装有限公司</t>
  </si>
  <si>
    <t>金龙路12号</t>
  </si>
  <si>
    <t>2011-03-09</t>
  </si>
  <si>
    <t>广州昊元服装有限公司</t>
  </si>
  <si>
    <t>新塘镇郭村村</t>
  </si>
  <si>
    <t>广州鹤绅皮具有限公司</t>
  </si>
  <si>
    <t>团结路2号</t>
  </si>
  <si>
    <t>广州市仁德皮具有限公司</t>
  </si>
  <si>
    <t>海傍村海涌路60号</t>
  </si>
  <si>
    <t>广州建安混凝土有限公司,广州日溢电器有限公司,广州市合力维国际生物技术有限公司,广州市希力电子科技有限公司,广州新日电子有限公司,广州裕立宝生物技术有限公司,特百惠(中国)有限公司</t>
  </si>
  <si>
    <t>新港东路2519号,新港东石基路509号,新港东2429号103房,新港东路2429号海珠科技大楼620房,新港东路2519号,新港东路2429号512房,新港东路2519号</t>
  </si>
  <si>
    <t>2009-08-06</t>
  </si>
  <si>
    <t>广州北星夹具制造有限公司,广州市晨力包装制品有限公司</t>
  </si>
  <si>
    <t>广州经济技术开发区永和经济区新业路46号,广州市罗岗区永和经济区新业路46号</t>
  </si>
  <si>
    <t>2005-04-05</t>
  </si>
  <si>
    <t>汕头市澄海区全宇工艺玩具有限公司</t>
  </si>
  <si>
    <t>莱美工业区</t>
  </si>
  <si>
    <t>广州市纬达制衣有限公司</t>
  </si>
  <si>
    <t>新华路86号</t>
  </si>
  <si>
    <t>2011-07-07</t>
  </si>
  <si>
    <t>广州市钊粤服装有限公司</t>
  </si>
  <si>
    <t>永善村南路3号3房</t>
  </si>
  <si>
    <t>2008-01-02</t>
  </si>
  <si>
    <t>艾礼富电子深圳有限公司,布勒机械设备深圳有限公司,深圳冀王鑫电子有限公司,深圳骏惠时装有限公司,深圳市华辰钟表有限公司,深圳市诺凌电子有限公司,深圳市速浪数字技术有限公司,深圳市星力达通讯有限公司</t>
  </si>
  <si>
    <t>恒丰工业城B12B13(2F-5F)B14B19,恒丰工业城B20栋1F-5F,恒丰工业城B20栋4楼,恒丰工业城B20栋7-8楼,恒丰工业城B2栋501室,恒丰工业园B10栋1-2楼,恒丰工业城B25栋,恒丰工业区B20栋</t>
  </si>
  <si>
    <t>390</t>
  </si>
  <si>
    <t>东莞华大家具有限公司</t>
  </si>
  <si>
    <t>上屯村</t>
  </si>
  <si>
    <t>宝达科技(深圳)有限公司,长利服饰(深圳)有限公司,大埔中奇油漆化工（深圳）有限公司,德图仪表(深圳)有限公司,丁一时装(深圳)有限公司,发泰明辉包装材料(深圳)有限公司,富通胶粘制品(深圳)有限公司,富盈裕塑胶制品深圳有限公司,宏晟金属(深圳)有限公司,皇后化妆品(深圳)有限公司,佳峰五金工业（深圳）有限公司,杰比电器(深圳)有限公司,金滔金属科技（深圳）有限公司,凯瑞德电子深圳有限公司,朗富科技(深圳)有限公司,美硕电子铭板(深圳)有限公司,瑞铨包装工业（深圳）有限公司,深圳宝鹏织带有限公司,深圳达实智能股份有限公司,深圳京昊电容器有限公司,深圳利康宝科技有限公司,深圳琦富瑞电子有限公司,深圳千田电子有限公司,深圳盛利达纺织品有限公司,深圳市奥尔美胶贴制品有限公司,深圳市百圣百电子有限公司,深圳市邦健电子有限公司,深圳市东方通用电器企业有限公司,深圳市风云实业有限公司,深圳市富宝皮具制品有限公司,深圳市高新奇科技股份有限公司,深圳市海纳精密机械有限公司,深圳市宏电技术股份有限公司,深圳市华力特电气有限公司,深圳市华联达箱包有限公司,深圳市华友包装有限公司,深圳市汇丰注塑模具有限公司,深圳市吉日升机电制品有限公司,深圳市嘉纪印刷包装有限公司,深圳市今视通数码科技有限公司,深圳市金博源精品制造有限公司,深圳市金达来五金制品有限公司,深圳市金海江科技有限公司,深圳市金科威实业有限公司,深圳市精研科技实业有限公司,深圳市垅运照明电器有限公司,深圳市绿微康生物工程有限公司,深圳市明微电子股份有限公司,深圳市年盛兴科技有限公司,深圳市千新塑胶实业有限公司,深圳市青亿林进出口有限公司,深圳市日臻塑胶制品有限公司,深圳市融天科技有限公司,深圳市三诺电子有限公司,深圳市三益通五金制品有限公司,深圳市深扬明电子有限公司,深圳市盛博科技嵌入式计算机有限公司,深圳市时瑞电池有限公司,深圳市世纪星时装有限公司,深圳市思沃生命科学技术有限公司,深圳市拓普微科技开发有限公司,深圳市威斯德电子技术有限公司,深圳市伟龙模具制品有限公司,深圳市厦光通信测量技术有限公司,深圳市湘银天机电有限公司,深圳市新缔积家具有限公司,深圳市新祥实业发展有限公司,深圳市鑫高电子科技有限公司,深圳市鑫晖源电子有限公司,深圳市兴科特电技术发展有限公司,深圳市艺之华礼品包装有限公司,深圳市银波达通信技术有限公司,深圳市永钜电子有限公司,深圳市正强混凝土有限公司,深圳市中兴信息技术有限公司,深圳市中兴移动通信有限公司,深圳万龙彩印有限公司,深圳浔涌印刷有限公司,深圳中兴集讯通信有限公司,万新服装(深圳)有限公司,新联鞋业(深圳)有限公司,亚纪金属工业(深圳)有限公司,音品电子(深圳)有限公司,优美特五金制品(深圳)有限公司,友鑫达塑胶电子(深圳)有限公司</t>
  </si>
  <si>
    <t>沙湖社区新龙工业区5号,南湾丹竹头立信路45号3栋3楼,中心村嘉喜路52号,西丽镇新光路19栋3-5层,南新路1135号南园村南园百货三楼,新西路15号,新生咱路255号,上星村55号,五联连心路5号,君子布田心村统一工业园5号,朱古石村连心路145号,红星工业区5栋,安良三角龙工业区安兴路25号,航城工业区富鑫林工业园B栋5楼,高新技术工业村R3-B栋5楼,后亭新工业区展集工业园第5栋,龙岗新生路255号,新安三路一巷51号4楼,高新工业村W1-A5楼,新美工业园5号厂房2-3层,新木新康路15号至18号,楼村鲤鱼河工业区振兴路5号,中心城如意路59-62号,同乐工业村兴业工业区B5栋四楼,四联茂兴路25号厂房1栋1-4层,鹊山路兴浩工业园F栋5楼,桃花源科技创新园主楼515,新安三路一巷51号,深圳市南山区松坪山新西路5号,沙田新康二路5号,35区高新奇大厦,葵新北路53号,创新科技园14栋5-6楼,高新技术工业村R2栋B栋5楼,上木古平新北路57号,新南水门联港路15号,长圳社区长兴工业园59栋,上木古平新北路52号,22区新安三路45号宝恒贸易大厦后座,楼村新健兴科技工业园A2栋5楼,上木古宝来工业区新河路50号,福永新和工业区第35栋,布龙公路539号三和工业中心一栋6层,创业路中兴工业城10栋5层,新安三路25号,民兴工业区4栋3-5层,南山区西丽镇新围村旺棠工业区北面25栋4楼,高新技术产业园南区高新南一道国微大厦5楼,红星社区蚝涌工业区15栋,三联浙新工业城5栋3楼,阳光新锋一路新锋工业园5栋厂房,大工业区兰竹路以北福兴达工业园2号厂房5层,科技园高新南一道创维大厦A1005,塘下涌社区众福路15号三诺高新科技园,中心黄竹村环城南路52号,沙一村万安路长兴高新技术工业园5栋2层,高新技术工业村W2-B5,新木新围仔水围路25号,南新路1135号五楼,高新区南区威新软件二号楼南503,百旺信工业区5区20号1-4层,塘尾大道高新园区华丰科技园5号6楼,固戌一路157号新雄工业区C栋一楼,高新技术产业园区中区8栋5楼西,长圳村长兴工业城35栋,中心社区环城南路59号,新社5巷1号,石鼓路新围村旺棠工业区25号,坪西村坪西南路45号C栋,坂田街道兴科高新技术产业基地5栋1-2楼,深圳市宝安区35区新柯城工业区B栋厂房四楼,高新区科技中二路软件园5号401,塘尾兴华第二工业区2号厂房5楼,新和工业区15栋,创新科技广场A座605,高新区科技南六路29号南座5-6楼,布心路3008号5栋3楼西,布心路3008号5栋2、6层,深圳市高新技术产业园科技南路万德莱大厦北座5层,横岗六约新华盛工业村A1栋1\5\6楼,新和一巷5号对面,新桥新发工业区58排2号A,年丰村新丰路45号,裕新路35號,横岗荷坳社区长江埔路工业区新区5-6号厂房</t>
  </si>
  <si>
    <t>2001-05-05</t>
  </si>
  <si>
    <t>20</t>
  </si>
  <si>
    <t>中山维港制衣有限公司</t>
  </si>
  <si>
    <t>昌盛路20号</t>
  </si>
  <si>
    <t>汕头经济特区弘绮织品有限公司</t>
  </si>
  <si>
    <t>珠池路63号一栋6楼</t>
  </si>
  <si>
    <t>惠州市南泰针织制衣厂</t>
  </si>
  <si>
    <t>南旋工业中心</t>
  </si>
  <si>
    <t>惠东伟盛制衣有限公司</t>
  </si>
  <si>
    <t>太阳工业区</t>
  </si>
  <si>
    <t>华裳服装（深圳）有限公司</t>
  </si>
  <si>
    <t>同德士大厦3F</t>
  </si>
  <si>
    <t>东莞华泰皮具厂有限公司</t>
  </si>
  <si>
    <t>白马莞太路</t>
  </si>
  <si>
    <t>惠州震浩塑胶制品有限公司</t>
  </si>
  <si>
    <t>拾围村</t>
  </si>
  <si>
    <t>2007-03-07</t>
  </si>
  <si>
    <t>惠州新安制衣厂有限公司</t>
  </si>
  <si>
    <t>平南工业区48号小区</t>
  </si>
  <si>
    <t>中山骏意佳服装有限公司,中山市加福制衣有限公司,中山市佳贝佳服饰有限公司,中山市霞湖世家服饰有限公司,中山市新佳服饰有限公司</t>
  </si>
  <si>
    <t>南宝大街157号,泰丰工业区78号,华泰路64-68号,隆兴工业区,宝珠西路第二工业中心</t>
  </si>
  <si>
    <t>江门市新会骏星五金制品有限公司</t>
  </si>
  <si>
    <t>白庙</t>
  </si>
  <si>
    <t>江门市新会区明珠五金制品有限公司</t>
  </si>
  <si>
    <t>永建路</t>
  </si>
  <si>
    <t>江门市长隆光电科技有限公司,江门市得实计算机外部设备有限公司,江门市江海区永新彩印厂,江门市纬硕科技有限公司,泰利得实打印机(江门)有限公司,西铁城精电科技（江门）有限公司</t>
  </si>
  <si>
    <t>江门市外海金溪工业区3号,高新区金星路399号,麻三工业区金星路163号,高新区金星路399号甲厂房首层,高新区金星路399号,广东省江门市江海区金星路399号C栋</t>
  </si>
  <si>
    <t>2001-12-09</t>
  </si>
  <si>
    <t>广州市恒威建材有限公司</t>
  </si>
  <si>
    <t>石化公路158号</t>
  </si>
  <si>
    <t>岚鸿塑胶（深圳）有限公司</t>
  </si>
  <si>
    <t>五联齐心路8号</t>
  </si>
  <si>
    <t>东莞丽诚制衣厂有限公司,东莞利成服装有限公司</t>
  </si>
  <si>
    <t>南栅四区文明路10巷3号,莞龙路沙巷工业区</t>
  </si>
  <si>
    <t>惠东县多祝镇礼旗毛织厂</t>
  </si>
  <si>
    <t>礼旗路1号</t>
  </si>
  <si>
    <t>44</t>
  </si>
  <si>
    <t>广州市番禺六堡玻璃工艺制品有限公司</t>
  </si>
  <si>
    <t>石基村前锋北路44号</t>
  </si>
  <si>
    <t>421</t>
  </si>
  <si>
    <t>2008-10-04</t>
  </si>
  <si>
    <t>深圳美通服饰有限公司</t>
  </si>
  <si>
    <t>坂田吉通工业区499号</t>
  </si>
  <si>
    <t>江门市新会区司前明兴五金制品厂</t>
  </si>
  <si>
    <t>兴篁</t>
  </si>
  <si>
    <t>佛山市南海广亿五金制品有限公司</t>
  </si>
  <si>
    <t>麻奢桂和路段</t>
  </si>
  <si>
    <t>佛山市南海宏达金属制品有限公司</t>
  </si>
  <si>
    <t>松夏松岗工业大道</t>
  </si>
  <si>
    <t>佛山市南海华润鹰图工艺品有限公司</t>
  </si>
  <si>
    <t>岗联工业区</t>
  </si>
  <si>
    <t>佛山市南海伟然玩具有限公司</t>
  </si>
  <si>
    <t>街边工业区</t>
  </si>
  <si>
    <t>汕头市澄海区南国塑胶玩具有限公司</t>
  </si>
  <si>
    <t>程洋岗荆山顶工业区</t>
  </si>
  <si>
    <t>中山澳碧制衣有限公司</t>
  </si>
  <si>
    <t>2001-10-08</t>
  </si>
  <si>
    <t>高平工业区福泽路6号</t>
  </si>
  <si>
    <t>363</t>
  </si>
  <si>
    <t>大埔县桃源镇鹏程陶瓷工艺厂</t>
  </si>
  <si>
    <t>桃星</t>
  </si>
  <si>
    <t>深圳市爱的家具有限公司,深圳市鸿元塑料包装有限公司,深圳市捷甬达实业有限公司,深圳市丽色化妆品有限公司</t>
  </si>
  <si>
    <t>坪环社区坪环工业城114-115栋,平湖社区富民工业区42栋2楼,平湖社区富民工业区64栋,平湖社区富民工业区42栋4楼</t>
  </si>
  <si>
    <t>210</t>
  </si>
  <si>
    <t>东莞百瑞立塑胶五金有限公司</t>
  </si>
  <si>
    <t>上角社区新居路210号</t>
  </si>
  <si>
    <t>汕头市金新电器有限公司,汕头市南方粤兴塑胶有限公司</t>
  </si>
  <si>
    <t>金新北路东座38号1-3幢,金新北路301号</t>
  </si>
  <si>
    <t>2004-09-03</t>
  </si>
  <si>
    <t>江门市新会区司前乾兴不锈钢制品有限公司</t>
  </si>
  <si>
    <t>司前镇新河西路22-1</t>
  </si>
  <si>
    <t>2009-09-09</t>
  </si>
  <si>
    <t>深圳市美亚实业发展有限公司,深圳市蓉胜铜材有限公司,深圳思达光电通信技术有限公司</t>
  </si>
  <si>
    <t>宝龙工业区高科大道12号,龙岗深汕路428号宝龙工业区4栋,宝龙工业城宝龙大道2号路思达工业园</t>
  </si>
  <si>
    <t>90</t>
  </si>
  <si>
    <t>隆年华实业(深圳)有限公司</t>
  </si>
  <si>
    <t>凤岐路90号</t>
  </si>
  <si>
    <t>冠瑛塑胶工业(深圳)有限公司</t>
  </si>
  <si>
    <t>碧岭横坪路北360号</t>
  </si>
  <si>
    <t>2004-05-02</t>
  </si>
  <si>
    <t>佛山市三水香岛手套有限公司</t>
  </si>
  <si>
    <t>芦苞水厂路5号</t>
  </si>
  <si>
    <t>潮州市三华陶瓷实业有限公司</t>
  </si>
  <si>
    <t>长美桥头</t>
  </si>
  <si>
    <t>汕头市艺达人造花有限公司</t>
  </si>
  <si>
    <t>金园工艺区16-03 16-08-02</t>
  </si>
  <si>
    <t>150</t>
  </si>
  <si>
    <t>深圳峻奇电子实业有限公司</t>
  </si>
  <si>
    <t>岗头工业区北环路150号</t>
  </si>
  <si>
    <t>深圳利凯达服装有限公司</t>
  </si>
  <si>
    <t>蛇口后海路4号前进大厦5楼</t>
  </si>
  <si>
    <t>132</t>
  </si>
  <si>
    <t>深圳南岭玩具制品有限公司</t>
  </si>
  <si>
    <t>南岭村布沙路132号</t>
  </si>
  <si>
    <t>鸿诠电子科技(深圳)有限公司,新颖手袋(深圳)有限公司</t>
  </si>
  <si>
    <t>龙胜村正坑尾工业区13号1-2栋,观城社区河东居民小姐横坑路312号</t>
  </si>
  <si>
    <t>2010-01-07</t>
  </si>
  <si>
    <t>佛山市南海绍宏金属制品有限公司</t>
  </si>
  <si>
    <t>横岗村凤留岗工业区</t>
  </si>
  <si>
    <t>广州诗多拿皮具有限公司</t>
  </si>
  <si>
    <t>泰安路45号之一</t>
  </si>
  <si>
    <t>东莞虎门沙角豪特五金塑胶厂,东莞虎门沙角易荣五金塑胶厂</t>
  </si>
  <si>
    <t>沙角村中心工业区鸿兴路,沙角社区工业一路</t>
  </si>
  <si>
    <t>深圳骏惠时装有限公司</t>
  </si>
  <si>
    <t>恒丰工业城B20栋7-8楼</t>
  </si>
  <si>
    <t>深圳凯民时装有限公司</t>
  </si>
  <si>
    <t>上南东路新丰泽工业园3栋</t>
  </si>
  <si>
    <t>深圳市美华居实业有限公司,深圳市南湖印刷有限公司,深圳市瑞美纸品有限公司,深圳市天然家居用品有限公司</t>
  </si>
  <si>
    <t>横岗大康龙村龙兴路12号,华荣路旁龙兴工业区第1栋1-2层A栋,君子布龙兴一路工业园2栋,横岗大康工业区龙兴路28号</t>
  </si>
  <si>
    <t>深圳市三益通五金制品有限公司</t>
  </si>
  <si>
    <t>中心黄竹村环城南路52号</t>
  </si>
  <si>
    <t>汕特南美电子实业有限公司</t>
  </si>
  <si>
    <t>黄河路51号</t>
  </si>
  <si>
    <t>442</t>
  </si>
  <si>
    <t>260</t>
  </si>
  <si>
    <t>汕头市经济特区永联制衣洗染厂有限公司</t>
  </si>
  <si>
    <t>长平路260号</t>
  </si>
  <si>
    <t>300</t>
  </si>
  <si>
    <t>2002-02-06</t>
  </si>
  <si>
    <t>深圳盈丰时装有限公司</t>
  </si>
  <si>
    <t>合水口社区第五工业区第A栋三五楼</t>
  </si>
  <si>
    <t>黄氏富华饰物（深圳）有限公司</t>
  </si>
  <si>
    <t>鹏城鹏飞路278号</t>
  </si>
  <si>
    <t>2006-12-08</t>
  </si>
  <si>
    <t>春晖(江门)时装有限公司</t>
  </si>
  <si>
    <t>今洲路48号</t>
  </si>
  <si>
    <t>深圳佳好时装有限公司</t>
  </si>
  <si>
    <t>黄埔洪田139号</t>
  </si>
  <si>
    <t>泰亿盛时装（深圳）有限公司</t>
  </si>
  <si>
    <t>泰亿盛时装(深圳)有限公司</t>
  </si>
  <si>
    <t>南岭龙山工业区十五号厂房1-3</t>
  </si>
  <si>
    <t>飞达日用制品厂（深圳）有限公司,深圳市车之盾电子有限公司</t>
  </si>
  <si>
    <t>横岭北工业区1-4栋,鹅公岭园岭北路A1栋</t>
  </si>
  <si>
    <t>中山德弘实业有限公司</t>
  </si>
  <si>
    <t>健业路26号</t>
  </si>
  <si>
    <t>2001-02-08</t>
  </si>
  <si>
    <t>万利达服装(深圳)有限公司</t>
  </si>
  <si>
    <t>横岗六约新华盛工业村A2北栋</t>
  </si>
  <si>
    <t>东莞韦柏五金塑胶制品有限公司</t>
  </si>
  <si>
    <t>大龙路8号</t>
  </si>
  <si>
    <t>2004-07-03</t>
  </si>
  <si>
    <t>广州市番禺伟利达制衣有限公司</t>
  </si>
  <si>
    <t>石岗东村钟家庄西路6号</t>
  </si>
  <si>
    <t>东莞莞城华辉制衣厂</t>
  </si>
  <si>
    <t>东莞市莞龙路金沙工业区3号</t>
  </si>
  <si>
    <t>華得電子(深圳) 有限公司</t>
  </si>
  <si>
    <t>160</t>
  </si>
  <si>
    <t>华得电子（深圳）有限公司</t>
  </si>
  <si>
    <t>龙平西路160号</t>
  </si>
  <si>
    <t>佛山市三水祥兆金属制品有限公司</t>
  </si>
  <si>
    <t>白坭进港工业区三号</t>
  </si>
  <si>
    <t>东莞新峰塑胶电器制品有限公司,东莞信丰五金机械塑胶工业有限公司</t>
  </si>
  <si>
    <t>增田工业区,上角社区上兴路45号</t>
  </si>
  <si>
    <t>2006-02-08</t>
  </si>
  <si>
    <t>89</t>
  </si>
  <si>
    <t>广州市薪发工艺制品厂有限公司</t>
  </si>
  <si>
    <t>新联北路3号</t>
  </si>
  <si>
    <t>阳江市江城城西大沙五金综合厂</t>
  </si>
  <si>
    <t>潭塘</t>
  </si>
  <si>
    <t>汕头市银润塑胶工艺有限公司</t>
  </si>
  <si>
    <t>2007-11-01</t>
  </si>
  <si>
    <t>永浩昌玩具(深圳)有限公司</t>
  </si>
  <si>
    <t>塘下涌广田路226号</t>
  </si>
  <si>
    <t>广州市永联信科技有限公司</t>
  </si>
  <si>
    <t>金科生态园7号四层</t>
  </si>
  <si>
    <t>2008-04-08</t>
  </si>
  <si>
    <t>惠州市惠东县黄埠镇源锋鞋业有限公司</t>
  </si>
  <si>
    <t>海滨大道</t>
  </si>
  <si>
    <t>36</t>
  </si>
  <si>
    <t>广州市裕辉时装有限公司</t>
  </si>
  <si>
    <t>石基镇茶东村</t>
  </si>
  <si>
    <t>金裕制衣厂(惠州)有限公司</t>
  </si>
  <si>
    <t>江北云山4号工业区</t>
  </si>
  <si>
    <t>再兴电子(深圳)有限公司</t>
  </si>
  <si>
    <t>洋涌河大道中段</t>
  </si>
  <si>
    <t>汕头市澄海区证鼎工艺礼品有限公司</t>
  </si>
  <si>
    <t>玉亭路中段</t>
  </si>
  <si>
    <t>东莞忠兴塑胶五金玩具制品有限公司</t>
  </si>
  <si>
    <t>银山工业区</t>
  </si>
  <si>
    <t>江门市蓬江区芝山五金工艺制品有限公司</t>
  </si>
  <si>
    <t>潮连青年路芝山路段</t>
  </si>
  <si>
    <t>中山百升针织服装厂</t>
  </si>
  <si>
    <t>平埔工业区</t>
  </si>
  <si>
    <t>2011-02-01</t>
  </si>
  <si>
    <t>中山永盛玩具厂有限公司</t>
  </si>
  <si>
    <t>西山工业区</t>
  </si>
  <si>
    <t>2001-09-04</t>
  </si>
  <si>
    <t>中山市大建塑料制品厂</t>
  </si>
  <si>
    <t>宝丰怡生工业开发区</t>
  </si>
  <si>
    <t>2006-08-07</t>
  </si>
  <si>
    <t>中山市琪顺塑料制品有限公司</t>
  </si>
  <si>
    <t>南沙工业区福源路10号</t>
  </si>
  <si>
    <t>中山市启昌制衣有限公司</t>
  </si>
  <si>
    <t>第三工业区</t>
  </si>
  <si>
    <t>2011-10-08</t>
  </si>
  <si>
    <t>205</t>
  </si>
  <si>
    <t>珠海市利荣制衣有限公司</t>
  </si>
  <si>
    <t>拱北桂花路205号四栋二层</t>
  </si>
  <si>
    <t>250</t>
  </si>
  <si>
    <t>中山金鹰皇制衣厂有限公司</t>
  </si>
  <si>
    <t>下朗工业大道</t>
  </si>
  <si>
    <t>安庆大旺食品有限公司,安庆帝迈德活塞环制造有限公司,华鑫电线电缆有限公司</t>
  </si>
  <si>
    <t>2龙眠山北路18号,彰法山路18号,桐安路188号</t>
  </si>
  <si>
    <t>安徽庆发柳编集团有限公司</t>
  </si>
  <si>
    <t>临淮岗</t>
  </si>
  <si>
    <t>3.42e+11</t>
  </si>
  <si>
    <t>安徽世林制衣有限公司</t>
  </si>
  <si>
    <t>霍山经济开发区</t>
  </si>
  <si>
    <t>31</t>
  </si>
  <si>
    <t>鞍钢劳动防护用品公司,鞍山延曙新成服饰有限公司</t>
  </si>
  <si>
    <t>玉田街31号,深沟寺玉田街31号</t>
  </si>
  <si>
    <t>北京泰城衬衫有限公司</t>
  </si>
  <si>
    <t>西芦城村</t>
  </si>
  <si>
    <t>1.1e+11</t>
  </si>
  <si>
    <t>112</t>
  </si>
  <si>
    <t>广西博白东美工艺品有限公司</t>
  </si>
  <si>
    <t>公园路112</t>
  </si>
  <si>
    <t>4.51e+11</t>
  </si>
  <si>
    <t>大连华杰玻璃制品有限公司</t>
  </si>
  <si>
    <t>普兰店市大刘家镇南曲村</t>
  </si>
  <si>
    <t>2.1e+11</t>
  </si>
  <si>
    <t>40</t>
  </si>
  <si>
    <t>109</t>
  </si>
  <si>
    <t>大连广盛工艺品有限公司</t>
  </si>
  <si>
    <t>瓦房店市岗店办事处瓦房村</t>
  </si>
  <si>
    <t>丹东市永裕玻璃器皿厂</t>
  </si>
  <si>
    <t>金山村646</t>
  </si>
  <si>
    <t>2.11e+11</t>
  </si>
  <si>
    <t>大连埃特琵服装有限公司</t>
  </si>
  <si>
    <t>五一路578-10号</t>
  </si>
  <si>
    <t>抚顺市雅臣工艺品厂</t>
  </si>
  <si>
    <t>夏园</t>
  </si>
  <si>
    <t>海城市盛海针织厂</t>
  </si>
  <si>
    <t>树林子</t>
  </si>
  <si>
    <t>2005-08-09</t>
  </si>
  <si>
    <t>廊坊三联皮革制品有限公司</t>
  </si>
  <si>
    <t>俱乐部</t>
  </si>
  <si>
    <t>1.31e+11</t>
  </si>
  <si>
    <t>2005-03-06</t>
  </si>
  <si>
    <t>辽阳亨通工艺品有限公司</t>
  </si>
  <si>
    <t>兰家</t>
  </si>
  <si>
    <t>南昌恒立泰制衣有限公司</t>
  </si>
  <si>
    <t>229</t>
  </si>
  <si>
    <t>江西省南昌市南昌县富山大道229号</t>
  </si>
  <si>
    <t>3.6e+11</t>
  </si>
  <si>
    <t>山西大华玻璃实业有限公司</t>
  </si>
  <si>
    <t>铁北街2号</t>
  </si>
  <si>
    <t>1.41e+11</t>
  </si>
  <si>
    <t>2005-10-05</t>
  </si>
  <si>
    <t>晋城市九州玻璃制品有限公司</t>
  </si>
  <si>
    <t>西上庄</t>
  </si>
  <si>
    <t>2007-09-04</t>
  </si>
  <si>
    <t>山西晶鹏玻璃器皿有限公司</t>
  </si>
  <si>
    <t>下申村</t>
  </si>
  <si>
    <t>沈阳市昌昊玻璃制品有限公司</t>
  </si>
  <si>
    <t>法哈牛村</t>
  </si>
  <si>
    <t>188</t>
  </si>
  <si>
    <t>重庆雅戈尔服饰有限公司</t>
  </si>
  <si>
    <t>茶园新域通江大道188号</t>
  </si>
  <si>
    <t>5e+11</t>
  </si>
  <si>
    <t>951</t>
  </si>
  <si>
    <t>铜陵绩琦服装有限责任公司</t>
  </si>
  <si>
    <t>开发区</t>
  </si>
  <si>
    <t>3.41e+11</t>
  </si>
  <si>
    <t>200</t>
  </si>
  <si>
    <t>铜陵美邦时装制衣有限公司</t>
  </si>
  <si>
    <t>2005-06-09</t>
  </si>
  <si>
    <t>闻喜县闻海玻璃器四有限公司</t>
  </si>
  <si>
    <t>宋店村</t>
  </si>
  <si>
    <t>营口大维制衣有限公司</t>
  </si>
  <si>
    <t>沿海街道</t>
  </si>
  <si>
    <t>2008-11-09</t>
  </si>
  <si>
    <t>郑州领秀服饰有限公司</t>
  </si>
  <si>
    <t>樱花街</t>
  </si>
  <si>
    <t>4.1e+11</t>
  </si>
  <si>
    <t>2003-10-04</t>
  </si>
  <si>
    <t>湖州宝隆针织制衣有限公司,普宁市柏堡龙服饰有限公司,汕头经济特区金宝龙织造服装有限公司,盱眙县宝隆纺织制衣有限公司</t>
  </si>
  <si>
    <t>大港工业园区,东埔,长江路1/55,盱眙县工业开发区</t>
  </si>
  <si>
    <t>奉化市宝丰针织制衣厂,南宁华侨投资区宝丰编织袋厂,营口市宝丰针织服装有限公司,枣庄市宝丰塑料编织有限公司,中山宝峰针织有限公司</t>
  </si>
  <si>
    <t>东郊开发区,武华大道,前石桥子村,玉子山村,平东工业区</t>
  </si>
  <si>
    <t>长沙怡家环保工艺品有限公司,潮安县亿加工艺实业有限公司,德庆县凤村镇德顺工艺家具厂,东阳市吉田工艺家具厂,佛山市三福工艺家具有限公司,佛山市三水花果山塑料工艺加工厂,广东省翁源县鸿发工艺家俱厂,杭州文通工艺家具制造有限公司,惠安县宜加跑塑料工艺厂,建德市永富工艺家具有限公司,江门市中成铁艺家居工艺有限公司,临海市超跃工艺家纺有限公司,临沂佳德工艺品制造有限公司,临沂佳艺工艺品有限公司,临沂佳源工艺品有限公司,临沂嘉饰工艺品有限公司,闽侯县澳拓雅工艺家私有限公司,宁波华裕工艺家具有限公司,浦江县圣乐工艺家纺厂,青阳县艺佳工艺品厂,上虞市金欣工艺家纺有限公司,深圳祥利工艺家私有限公司,无锡市美意佳工艺服饰厂,厦门意匠工艺美术有限公司,仙居县伊家工艺品厂,新蔡县砖店镇常盛皮业工艺加工厂,信宜嘉庆工艺制品有限公司,溆浦县晓源塑胶五金工艺加工厂,循化县伊佳民族工艺品有限公司,阳春市丽丰工艺家私厂,浙江省磐安县中天衣夹工艺厂,浙江武义县亿佳泰金属工艺品厂,中山华福工艺家具有限公司,中山市南区佳艺工艺家具厂,中山市盈富工艺家具有限公司</t>
  </si>
  <si>
    <t>永宝村委会,南陇陈厝开发区,保坪村,大园村,西南河口工业大道33座136号,省第二戒毒劳教所,官渡居委会,陵上新村村,白奇村委会,樟村,长庚里村尾,利庄村,临沭村委会,管岭村,柳行,东兰墩,陈店湖,工业园区象山河路155号,浦江经济开发区,星星村,百官街道工业区,石马径,无锡市锡山区鹅湖镇蔡湾村,西塘,官路桥村叶公边路,砖店村委,大坡山,建设,NA,黎湖工业开发区,丁埠头,古马山工业区,白石第二工业区碧华四路三号,曹边村牛巷工业区,鸦岗村北渠沟口</t>
  </si>
  <si>
    <t>潮艺五金工艺有限公司</t>
  </si>
  <si>
    <t>福建省仙游县超艺工艺品有限公司,江门市蓬江区潮艺五金工艺有限公司,台山市大江海潮印刷工艺有限公司,台州宇行超艺工艺品有限公司,扬州市超艺工艺品有限公司</t>
  </si>
  <si>
    <t>工业园区,潮连环路38号,江北大道177号,曙光路61号,集镇</t>
  </si>
  <si>
    <t>昌邑鹏翔包装有限公司,昌邑市新星包装有限公司,昌邑市永顺包装装潢有限公司,昌邑市中信塑料包装公司,广东万昌印刷包装有限公司,利昌益塑料包装制品有限公司,青岛成昌因特皮包有限公司,青岛新永昌印刷包装有限公司,万昌印刷包装（沈阳）有限公司,武汉长印包装印务有限公司,中山市昌艺包装制品有限公司,中山市长盈包装材料有限公司</t>
  </si>
  <si>
    <t>李家埠,工业园区,天宝,太平集,细海工业区横溪路,龙屋工业区5号厂房,韩家屯村,日北,八号街6甲3号,龙阳大道升官渡特1号,广福路,正兴路</t>
  </si>
  <si>
    <t>大輝藝品有限公司</t>
  </si>
  <si>
    <t>350</t>
  </si>
  <si>
    <t>2006-05-07</t>
  </si>
  <si>
    <t>福建安溪达辉工艺品有限公司</t>
  </si>
  <si>
    <t>美法工业区</t>
  </si>
  <si>
    <t>700</t>
  </si>
  <si>
    <t>达派(中国)箱包有限公司</t>
  </si>
  <si>
    <t>南洲</t>
  </si>
  <si>
    <t>113</t>
  </si>
  <si>
    <t>上海市上艺皮件服装厂,扬州市汤汪皮件厂,中山市百利得时尚皮具有限公司</t>
  </si>
  <si>
    <t>江场一路60号,连运村,浪网第一工业区</t>
  </si>
  <si>
    <t>汕头市澄海区新飞马玩具有限公司</t>
  </si>
  <si>
    <t>龙田玉潭路西</t>
  </si>
  <si>
    <t>汕头市澄海区锋源玩具实业有限公司</t>
  </si>
  <si>
    <t>登峰路广峰工业区</t>
  </si>
  <si>
    <t>2006-10-09</t>
  </si>
  <si>
    <t>中山锋杰皮具有限公司</t>
  </si>
  <si>
    <t>第六工业区</t>
  </si>
  <si>
    <t>海宁市丰泰复合新材料有限公司,韶关市恒丰泰金属材料工贸有限公司</t>
  </si>
  <si>
    <t>红旗西路6号,轧钢厂内</t>
  </si>
  <si>
    <t>建宁福临塑胶五金有限公司,曲阜富林塑料制品有限公司,台州富岭塑胶有限公司,泰州富林化工塑料制品有限公司,铁岭市清河区福利农膜塑料厂,增城市富林塑料五金有限公司,浙江绍兴富陵塑料制品有限公司(浙江富陵控股集团有限公司),重庆市涪陵区万锦塑料包装制品有限公司,舟山富林化工塑料制品有限公司</t>
  </si>
  <si>
    <t>斗埕村,开发区,东南工业区,姜堰市梁徐镇梁徐村,张相屯,石滩镇石滩岗贝村,富陵村,梓里乡平安村,山潭北街81号</t>
  </si>
  <si>
    <t>东莞港泰针织制衣有限公司</t>
  </si>
  <si>
    <t>卢屋</t>
  </si>
  <si>
    <t>2003-12-09</t>
  </si>
  <si>
    <t>常州市国富塑料有限公司</t>
  </si>
  <si>
    <t>杨元村</t>
  </si>
  <si>
    <t>抚州市临川区鸿达皮业有限公司,高碑店市良达皮件厂,广西北流市周氏联丰皮件有限公司,广州市花都区狮岭雄盛皮具厂,广州市花都区狮岭镇汇龙皮件厂,广州市花都区狮岭镇莱朋皮具厂,广州市花都区狮岭镇麦迪逊皮具制品,广州市花都区狮岭镇新丰皮具厂,广州市靓丽花皮具有限公司,广州市理豪皮具有限公司,广州市力度服饰皮具有限公司,广州市力绅源皮具有限公司,广州市丽佰皮具有限责任公司,广州市利葆东皮革制品有限公司,广州市凌骏皮革制品有限公司,海宁福士利皮革制品有限公司,惠州市利多皮具有限公司,江门市力奇皮具制品有限公司,江门市丽明珠箱包皮具有限公司,江门市联友皮革厂有限公司,晋江市连泰皮革有限公司,绵竹市立飞皮业有限公司,沁阳市利派皮业有限公司,深圳市力特隆皮具有限公司,太仓市立昕皮革制品有限公司,太仓市良达皮革制品有限公司,桐乡市立信皮草服饰有限责任公司,桐乡市联鑫皮草有限责任公司,阳春市利和皮革制品有限公司,永康市利圣五金皮件厂,攸县黄丰桥镇石联村蛇子皮煤矿,中山市利典昂皮具有限公司,中山市利兴皮具有限公司</t>
  </si>
  <si>
    <t>虚拟,来远,白马,聚宝街1号2至5楼,狮岭振兴,金狮路46号,狮岭雄狮中路18号,合成村新三康政路合成市场路段,合成工业区,杨二村平步大道,苏屋东金狮区内,青云路53号,兴盛路自编6号,人和镇人和镇藏客街,狮岭镇罗仙村,建设路59号,茶园,那糍坑开发区,叶坑工业区AB幢,中兴四路19号,可慕皮革区,下东林村,十三里店村委会,上木古宝来工业区金力工业园,太仓市城厢镇南郊利民社区16组,太仓市沙溪镇岳王兴业街,南庄村组,景卫集镇,城北长坡路,经济开发区九鼎路110号,石联村委会,小榄大道北沙口综合大楼,福涌村 新基</t>
  </si>
  <si>
    <t>东莞广升塑胶制品有限公司,东莞广声五金塑胶制品有限公司,东莞广盛塑胶制品有限公司,杭州广盛泡沫塑料有限公司</t>
  </si>
  <si>
    <t>凤德岭村凤凰路,增田工业区,石步村第一工业区,良渚路24号</t>
  </si>
  <si>
    <t>东阳市星晖皮具有限公司,晋江市星晖皮革有限公司</t>
  </si>
  <si>
    <t>南片工业园,青阳洪山工业区</t>
  </si>
  <si>
    <t>丹阳市朝峰针织制衣有限公司,高要市肇丰制衣有限公司,广州市棹峰制衣有限公司,海宁市兆丰皮革制衣有限公司,杭州浩峰服饰有限公司,豪丰服装(深圳)有限公司,河北省阜城县兆丰制衣有限公司,湖南省韶峰服饰有限公司,石狮市豪丰服装有限公司,浙江长兴豪丰服饰有限公司,浙江豪丰针织服饰有限公司</t>
  </si>
  <si>
    <t>大南庄,南兴二路10号,新塘镇新塘甘涌村,德丰村新德大桥南,新桥接到枉山村,南园工业园A栋5-6楼,前蒋,四方居委会,倧三号工业区,经三路,工业园区</t>
  </si>
  <si>
    <t>海盐凯达针织服饰有限公司</t>
  </si>
  <si>
    <t>新桥北路188号</t>
  </si>
  <si>
    <t>鹤山市雅瑶隔朗五金实业有限公司</t>
  </si>
  <si>
    <t>隔朗</t>
  </si>
  <si>
    <t>海盐洋洋服饰有限公司</t>
  </si>
  <si>
    <t>海昌路1号</t>
  </si>
  <si>
    <t>海盐宏扬制衣有限公司</t>
  </si>
  <si>
    <t>海盐经济开发区杭州湾大桥新区西</t>
  </si>
  <si>
    <t>广州圣加皮具有限公司,海宁圣嘉奴皮革服饰有限公司,枣强县恒建裘皮有限公司</t>
  </si>
  <si>
    <t>嘉禾街道黄边村,德丰村吴家埭29号,开发区</t>
  </si>
  <si>
    <t>2010-09-07</t>
  </si>
  <si>
    <t>东莞和佳塑胶制品有限公司,河间市同鑫塑料厂,欧创塑料建材（浙江）有限公司,浙江百隆塑料制品有限公司,浙江百事得塑胶有限公司,浙江博大塑料有限公司,浙江博利塑胶有限公司,浙江博泰塑胶有限公司,浙江彩虹塑胶工业有限公司,浙江长雄塑料有限公司,浙江成功塑胶有限公司,浙江诚信塑胶有限公司,浙江淳金狡塑胶有限公司,浙江德斯泰塑胶有限公司,浙江鼎丰塑胶有限公司,浙江鼎耐塑胶管阀有限公司,浙江鼎远塑胶有限公司,浙江东部塑胶有限公司,浙江东方大港大河工程塑料有限公司,浙江东风塑料机械厂,浙江方明塑胶管道有限公司,浙江方圆塑料有限公司,浙江富通塑料包装有限公司,浙江高峰塑胶有限公司,浙江拱东医用塑料厂,浙江固德塑胶有限公司,浙江光明塑料机械有限公司,浙江广隆五金塑胶制品有限公司,浙江海航纺织塑胶有限公司,浙江和和塑胶有限公司,浙江亨达塑料模具有限公司,浙江恒丰塑胶有限公司,浙江宏华机械塑胶有限公司,浙江鸿雁塑胶制造有限公司,浙江华宝塑料模具有限公司,浙江华昌塑胶有限公司,浙江华丽达塑料制品有限公司,浙江华泰塑胶股份有限公司,浙江华夏纺织塑胶有限公司,浙江华业塑料机械有限公司,浙江铧淳塑料有限公司,浙江黄岩埃迪塑料厂,浙江黄岩朝进塑料厂,浙江黄岩诚信塑料制品厂,浙江黄岩大富塑料有限公司,浙江黄岩大宇塑料建材厂,浙江黄岩东城塑料包装厂,浙江黄岩富帮工艺塑料有限公司,浙江黄岩航星塑胶有限公司,浙江黄岩红旗塑料模具厂,浙江黄岩华美塑料模具有限公司,浙江黄岩华通塑料模具厂,浙江黄岩华兴塑料制品有限公司,浙江黄岩佳欣塑料有限公司,浙江黄岩建厦塑料制品厂,浙江黄岩精诚模具塑料厂,浙江黄岩凌马塑料机械有限公司,浙江黄岩六通塑胶有限公司,浙江黄岩龙宏塑料机械厂,浙江黄岩明华塑胶管件有限公司,浙江黄岩南达塑料模具有限公司,浙江黄岩侨丰塑料制品厂,浙江黄岩塑料机械厂,浙江黄岩天天塑料厂,浙江黄岩天雁塑胶有限公司,浙江黄岩万事发塑料制品厂,浙江黄岩祥华模具塑料厂,浙江黄岩欣欣塑料实业有限公司,浙江黄岩迅恒塑料模具,浙江黄岩永宁塑料模具有限公司,浙江黄岩永信塑胶有限公司,浙江黄岩张弓塑胶有限公司,浙江黄岩振天塑料模具厂,浙江黄岩重型塑料模具厂,浙江汇源塑胶有限责任公司,浙江吉达塑料机械有限公司,浙江吉康塑胶有限公司,浙江嘉民塑胶有限公司,浙江建华集团盛太塑料有限公司,浙江建新塑胶股份有限公司,浙江金盾塑胶有限公司,浙江金华威邦塑胶有限公司,浙江凯力塑料有限公司,浙江科达塑料模具机械有限公司,浙江科瑞达塑胶有限公司,浙江科盛塑料化工有限公司,浙江可易塑料有限公司,浙江兰氏塑料有限公司,浙江兰溪鸿盛塑料制品有限公司,浙江利丰塑胶有限公司,浙江龙华塑胶有限公司,浙江龙化塑料助剂有限公司,浙江南方塑胶制造有限公司,浙江南山金属塑料制品有限公司,浙江南洋塑胶有限公司,浙江鹏威塑胶有限公司,浙江千禧光塑料模具有限公司,浙江群力塑料机械有限公司,浙江荣生塑胶有限公司,浙江荣信模具塑料有限公司,浙江三和塑料有限公司,浙江三棱塑胶有限公司,浙江三荣塑胶有限公司,浙江三星塑胶有限公司,浙江森川塑胶有限公司,浙江绍兴富陵塑料制品有限公司(浙江富陵控股集团有限公司),浙江绍兴金威塑料染整有限公司,浙江申新塑胶有限公司,浙江胜利塑胶有限公司,浙江省东阳市恒通塑料工业有限公司,浙江省东阳市佳友塑料有限公司,浙江省东阳市奇龙塑胶有限公司,浙江省东阳市三强塑胶铝业有限公司,浙江省东阳市塑料有限公司,浙江省东阳市永民橡塑胶磁性有限公司,浙江省东阳市远发塑胶制品有限公司,浙江省建德市胜利塑胶化工有限公司,浙江省磐安华特塑胶制品有限公司,浙江省磐安县磐玉塑料厂,浙江省磐安县万鑫塑料厂,浙江省浦江塑料总厂,浙江省三门县黄达塑胶厂,浙江省三门县吉利塑料包装厂,浙江省嵊州市绿园塑料网业有限公司,浙江省嵊州市塑料一厂,浙江省台州市新兴塑料包装有限公司,浙江省天台县农宝植物塑料滴管厂,浙江省新昌县华佳国财塑胶有限公司,浙江省永康市扬虹塑料制品有限公司,浙江省诸暨市华夏塑胶总厂,浙江双环塑胶阀门有限公司,浙江双山塑料有限公司,浙江天畅塑胶有限公司,浙江天风塑料机械厂,浙江天乐塑胶公司,浙江天台锐华塑胶有限公司,浙江天天塑胶有限公司,浙江通力改性工程塑料有限公司,浙江万安塑料有限公司,浙江万宝塑料制品有限公司,浙江万隆塑胶有限公司,浙江威龙塑胶制品有限公司,浙江威思康塑胶有限公司,浙江唯一塑胶有限公司,浙江维奥拉塑料有限公司,浙江维力塑胶有限公司,浙江伟成塑胶有限公司,浙江伟亚塑胶有限公司,浙江武义德胜塑料照明有限公司,浙江新昌华财塑胶有限公司,浙江新大塑料管件有限公司,浙江新风景塑胶有限公司,浙江新世纪塑胶有限公司,浙江星光塑胶有限公司,浙江亚轮塑料模架有限公司,浙江阳冠塑胶制品有限公司,浙江野风塑胶有限公司,浙江银河塑胶有限公司,浙江莹冠塑胶科技有限公司,浙江永兴塑料有限公司,浙江友成塑料模具有限公司,浙江远翅塑料有限公司,浙江远大塑胶有限公司,浙江章氏塑料建材有限公司,浙江正丰塑胶有限公司,浙江中包景兴塑料包装有限公司,浙江中化塑料有限公司,浙江中联塑料模具有限公司,浙江中天通塑胶工业有限公司,竹山县浙江千百度塑料制品有限责任公司</t>
  </si>
  <si>
    <t>西平,南老生村委会,518号,朝晖东路116号,店口社区,乐清经济开发区,凤阳铺村镇北路,联丁路3号,示范工业园区11号,车站路888号,南山工业园,农业开发区启潮路,开发路439号,街二村,星江村,山前工业区,石板路村,凤阳铺村机新路(模塑工业区),大桥新区实德工业园,红旗工业区东风路１号,上强工业功能区,百花山工业区梅花路,衢化路185号,文华,北院大道10号,平原村,新道西路262号,晓墅工业园,苕溪东街1136号,甘溪路88号,新堂工业区15号,司城村一区58号小店对面,经济开发区发展区,五常大道163号,新堂路31号,贝村路102号,贝村路320号,安阳工业区C区华泰路1号,袍江工业区三江路,沥港工业二区,西塘工业功能园区铧淳路28号,繁三村文心路,杏林村313号,印山路698号,印山路60弄38-1号,雅林村,元同路17号,长塘村,南汇路1号,二环西路818号,新堂工业区9号,黄轴路8号,红三村152号,方山下村林场,屿新村888号,宁川东路47号,牟村西工业园区茂丰街17号,拱新大道6号,康强路15号,十院路85号,二环东路423号,厚施路19号,方山路11号,拱新大道28号,仙浦喻村,埭东路6号,霓桥金村,柔极路19号,西工业园区北城片,梅园社区82省道延伸段北侧,十院路93号,十院路53号,柔极路12-1号,半洋张村中心路东,康济北街1011号,欣港路181号,王东村,龙源路377号,酒店埭村18幢,下山根村,锦南街道卦畈村25号,工业园区,龙跃东路2号,西城模具城,西山王村,三山工业园区,经六路221号,万全工业区,大雁路2号,高新技术产业园区,章旦路268号,长海路128,翁洋工业区,范潭工业区,谈桥街97,经济开发区开发,塘头西路,敖江大道699号,莘塍工业区,康强路41号,浦江经济开发区平七路,陈家安61号,经济开发区曹娥街道花园中路,上埠工业区,王东村澄江路,富陵村,华星村375,盛中村浙江申新塑胶有限公司,柔极路22号,许宅村旧厅,新周村,上坞村,布袋塘村,东塑路15号,电子工业园,画溪村,戴家村,工业园区,安文工业,同心86号,浦江经济开发区,平安路11号,上坑村,三王工业园区,会稽路245号,永宁村,柑橘场内,新昌大道东路498号,下里溪村牛筋岭,长连村,十院路95号,密川村,联胜村01省道联丁公路口,敖江镇新河路口,宁康西路219号,高新技术产业园区,缙云工业园区新中路1号,双桥路81号,下桐村,联中东路2号,牛鼻洞工业区,上塘,经济开发区中兴北路822号,义西工业园区四通西路13号,甪里街吴泾桥边,洞溪工业区1号工业路,广福西,义西工业园区伟亚路11号,白洋工业区10号,候村,工业园区,康济北街1213号,北院大道7号,遂松路296号,白露街389号,宏业大道717号,象溪滩,方家井村,南陌路188号,江宅工业园区,友成路8号,浙江萧山新街镇山未址1098,湖前编织工业区第九号,士林萧家桥,金家站,二环西路1600号,瑞光大道1666号,新堂工业区,建新路39号,下坝村</t>
  </si>
  <si>
    <t>潮州市恒创陶瓷有限公司</t>
  </si>
  <si>
    <t>外环北路凤新工业区</t>
  </si>
  <si>
    <t>345</t>
  </si>
  <si>
    <t>福建安溪合盛工艺品有限公司,莆田市合盛工艺有限公司,仙居县哲晟工艺有限公司</t>
  </si>
  <si>
    <t>美法工业区,下郑,吴桥上村</t>
  </si>
  <si>
    <t>常熟市宏芳针织服饰有限公司,佛山市禅城区鸿纺针织厂,佛山市顺德区宏纺针织制衣有限公司,溧阳市中纺联针织有限公司</t>
  </si>
  <si>
    <t>碧溪中路,朗沙一路11号B座二楼,小黄圃创业路2号C座,溧城镇金梧路35号</t>
  </si>
  <si>
    <t>东莞市茶山鸿丰塑胶五金厂,广州崇丰塑料制品有限公司,杭州宏峰塑料包装有限公司,黄山市新铭盛红枫叶五金塑胶制品有限公司,江西省宏丰塑胶有限公司,清镇市红枫塑料包装有限公司,徐州宏丰塑料包装有限公司</t>
  </si>
  <si>
    <t>南社工业区,炭步居委,潘家村,盛洪村,江西省九江市武宁县风口村,农牧场,沛县大屯镇秦刚村</t>
  </si>
  <si>
    <t>2004-10-08</t>
  </si>
  <si>
    <t>靖江鸿讯服饰有限公司</t>
  </si>
  <si>
    <t>生祠地藏村</t>
  </si>
  <si>
    <t>南京中茂工艺礼品有限公司</t>
  </si>
  <si>
    <t>徐溪村</t>
  </si>
  <si>
    <t>杭州华丰塑料包装制品有限公司,杭州余杭华丰包装材料有限公司,黑山县厦山华丰纸业包装厂,华容县华丰彩印包装厂,化州市河西华锋包装盒厂,宁波华丰包装有限公司,青岛华枫林包装有限公司,泰兴市华丰包装有限公司,天津市华丰漆包线厂,温岭市华丰包装有限公司,宜兴市华丰包装材料有限公司,永康市华丰彩印包装厂</t>
  </si>
  <si>
    <t>00号,杭南路2号,平安街,华家湾,文仙路36号,工业园区纬五路106号,南庄二村委会,江苏省泰州市泰兴市滨江镇石桥村繁荣组,西堤头村,椒新路3号,宜兴经济开发区杏里村,城西新区西塔二路28号</t>
  </si>
  <si>
    <t>惠安港益针织有限公司</t>
  </si>
  <si>
    <t>东关</t>
  </si>
  <si>
    <t>惠阳冠荣家俱有限公司</t>
  </si>
  <si>
    <t>红田</t>
  </si>
  <si>
    <t>大连华鹰玻璃制品有限公司,阜宁县益林华艺玻璃制品厂,沛县华英玻璃纤维厂,青州华艺家电玻璃有限公司,山东省武城县华意玻璃钢设备厂,上海华译玻璃有限公司,上海华鹰技术玻璃有限公司,石家庄华莹玻璃制品有限公司,宿迁华毅镀膜玻璃有限公司,芜湖市华溢玻璃艺品有限责任公司</t>
  </si>
  <si>
    <t>大连市金州区五一路578-9号,阜宁县益林玻璃工业区内,沛县大屯镇齐心村,凌马村,科技工业园,松江区九亭镇金马路22号,真南路635弄221号,北望楼,黄山路50号,芜湖机械工业开发区</t>
  </si>
  <si>
    <t>110</t>
  </si>
  <si>
    <t>安岳县石羊镇永兴塑料厂,丹阳市永兴塑料五金有限公司,佛山市禅城区南庄永兴塑料五金厂,杭州永星塑料包装有限公司,杭州永星塑料化纤有限公司,莒县永兴塑料厂,隆回县西洋江镇永兴塑料厂,南安市永兴塑料制品有限公司,青州市永兴塑料包装制品有限公司,汕头市潮阳区永兴利塑胶厂,上海甬兴塑胶有限公司,苏州市吴中区木渎永兴塑胶有限公司,天津市汉沽永兴塑料保温制品厂,桐城市永兴塑料有限公司,威海永兴塑料配件有限公司,尉氏县永兴塑料壶厂,厦门市精锐永兴塑胶有限公司,义马市永兴塑料制品厂,浙江永兴塑料有限公司</t>
  </si>
  <si>
    <t>三文街147号,蔡巷,龙津村,12号,398号,高家庄村,东湾村委会,成功开发区,刘胡同,凤港,嘉定区马陆镇德立路705号,木渎孙庄村,辛庄村,双铺村委会,鲍家,黄岗,寨后,千秋,江宅工业园区</t>
  </si>
  <si>
    <t>宝应县中艺永益玻璃制品有限公司,成都嘉泓艺术玻璃有限责任公司,杭州中意光学玻璃有限公司,昊华中意玻璃钢有限公司,昊华中意玻璃钢有限公司广州开泰分公司,河间市宏艺玻璃制品有限公司,辽宁中意玻璃钢有限公司,山西宏艺玻璃器皿有限责任公司,闻喜县中意玻璃制品有限责任公司,新泰市中意玻璃钢有限公司,岳阳县中意玻璃钢有限公司</t>
  </si>
  <si>
    <t>射阳文明路63号,工业大道68号,塘湾村352号,西二环南路198号,商业大道东,常召庄村委会,开发区C路100#,西六支,西阳村,翟东,斗蓬村民委员会</t>
  </si>
  <si>
    <t>杭州萧山天宇纺织物资有限公司,宁波天元纺织品有限公司,启东市天宇无纺织物有限公司,微山县天源纺织品有限公司,诸城市天源纺织品有限公司</t>
  </si>
  <si>
    <t>衙前路,万成路,启东市惠萍镇兴惠街264号,北丁官屯村,古城子工业园</t>
  </si>
  <si>
    <t>浙江高联包装制品有限公司</t>
  </si>
  <si>
    <t>戈亭村</t>
  </si>
  <si>
    <t>北京英特莱摩根热陶瓷纺织有限公司,醴陵市精艺陶瓷制造有限公司,中山励精艺品家私陶瓷有限公司,淄川区精益陶瓷机械厂</t>
  </si>
  <si>
    <t>西环路76号,石成金,曹边村工业大道,大昆仑村</t>
  </si>
  <si>
    <t>东莞集光金属制品有限公司</t>
  </si>
  <si>
    <t>石步村金富工业区</t>
  </si>
  <si>
    <t>常州市横林铝合金型材有限公司,常州市武进信达五金配件有限公司,潮安县泰诚五金型材有限公司,东莞长安上沙金鑫金属制品厂,佛山市南海金信兴五金制品有限公司,佛山市三水金兴发五金塑料制品有限公司,广州市番禺区金星辉五金制品有限公司,杭州金鑫合金刚铸造有限公司,湖南省新化县金鑫铁合金冶炼厂,嘉兴市余新金星塑料五金配件厂,江门市新会区进兴金属制品有限公司,揭阳市金星五金有限公司,内蒙古化德县金鑫铁合金厂,宁波市鄞州金鑫轴承五金有限公司,平湖市金兴五金厂,青岛即墨市金鑫金属材料厂,庆云金鑫金属制品厂,上海马桥金星五金厂有限公司,天津市金鑫金属结构制造有限公司,天津新马港五金塑胶有限公司,天津鑫泉金属制品有限公司,天津鑫焱金属制品有限公司,天津鑫源盛金属制品有限公司,天津鑫泽利金属制品有限公司,天津信多金属表面处理有限公司,天津信伍五金制品有限公司,尉氏县金星合金厂,吴江众达五金型材厂,西安市灞桥区金星金属材料厂,新郑市金鑫金属制品有限公司,兴义市昊威（集团）金兴铁合金有限公司,沂水金星金属制品有限公司,宜兴市振兴合金芯线有限公司,毅昌金型(东莞)五金制品有限公司,浙江金鑫五金制造有限公司,镇江金鑫有色合金有限公司,中山金鑫五金机械制品有限公司,自贡市华刚硬质合金新材料有限公司</t>
  </si>
  <si>
    <t>江村,牛塘镇卢西村,和平村,上沙荣富路31号,小塘城区工业区,西南金本洲边,潭灵公路私营工业区三区一排3号,工业园区,张家村,余龙路,梅江工业区,仁和,先锋,树桥村,黄姑工业园区,七级东南村,新中居委会,闵行区丽江路26号,赵北村,禄财道北侧,南孟辛庄,南口西路4号,联盟村,静海经济开发区,志成集团西横堤铁北路68号,阜盛道28,岗李,望湖南路,新寺,白庙范居委会,郑屯,龙家圈村,宜兴市徐舍镇邮堂村谈墅桥北堍,赵林工业区,纬七路221号,镇江市丹徒高桥镇五套村,东升开发区,金鱼村1组</t>
  </si>
  <si>
    <t>470</t>
  </si>
  <si>
    <t>东莞常平金美拔萃针织厂</t>
  </si>
  <si>
    <t>金美村平凳</t>
  </si>
  <si>
    <t>东莞市晶晖针织有限公司</t>
  </si>
  <si>
    <t>育民六路</t>
  </si>
  <si>
    <t>海门市鑫超箱包五金配件厂</t>
  </si>
  <si>
    <t>海门市包场镇河塘村</t>
  </si>
  <si>
    <t>福州金星钢铁有限公司,唐山市丰润区金鑫钢铁有限公司兴顺分公司,唐山市金鑫钢铁有限公司</t>
  </si>
  <si>
    <t>敖江投资区　,李钊庄村委会,村东</t>
  </si>
  <si>
    <t>武城县金风玻璃钢厂,武威市金锋玻璃厂</t>
  </si>
  <si>
    <t>高坟台,高坝工业区</t>
  </si>
  <si>
    <t>增城市金秋华服装有限公司</t>
  </si>
  <si>
    <t>新塘冚厂房A2幢</t>
  </si>
  <si>
    <t>镇江吉盛皮业有限公司</t>
  </si>
  <si>
    <t>镇江市丹徒区高桥镇</t>
  </si>
  <si>
    <t>温岭市开来塑胶厂</t>
  </si>
  <si>
    <t>马分山脚</t>
  </si>
  <si>
    <t>齐河潘店金海绣品工艺有限公司,云浮市金海洋石材工艺有限公司</t>
  </si>
  <si>
    <t>北街村,夏洞村</t>
  </si>
  <si>
    <t>佛山市南海凌峰人造花厂有限公司,湖南毅升烟花有限责任公司醴陵分公司</t>
  </si>
  <si>
    <t>江滨三街,枧上村</t>
  </si>
  <si>
    <t>107</t>
  </si>
  <si>
    <t>东莞厚街沙塘临峰制衣厂,平湖市林峰制衣有限公司</t>
  </si>
  <si>
    <t>沙塘村工业区,衙前北街</t>
  </si>
  <si>
    <t>辽宁岭南厨房设备有限公司</t>
  </si>
  <si>
    <t>四台子</t>
  </si>
  <si>
    <t>佛山市顺德区容里英强塑料化工有限公司,连云港保利盈塑料有限公司,辽宁弘立医械塑料制品有限公司,深圳南山区西丽艺研五金塑胶来料加工厂,中山市立义塑料五金有限公司</t>
  </si>
  <si>
    <t>容江西路39号,赣榆县土城村,调兵山村,白芒丽明路1008号,穗西升辉南工业区月桂路</t>
  </si>
  <si>
    <t>东阳市龙翔工艺品有限公司,漯河市龙翔工艺羽毛制品有限公司,泉州市永春龙翔工艺品有限公司</t>
  </si>
  <si>
    <t>东三,西刘村委会,紫美</t>
  </si>
  <si>
    <t>2012-10-07</t>
  </si>
  <si>
    <t>龙海精艺家具有限公司</t>
  </si>
  <si>
    <t>龙海市九湖镇田墘村</t>
  </si>
  <si>
    <t>句容市龙艺工艺品厂</t>
  </si>
  <si>
    <t>郭庄镇金星村</t>
  </si>
  <si>
    <t>2001-08-01</t>
  </si>
  <si>
    <t>佛山市高明德永盛金属制品有限公司,阳江市铭德五金塑料制品有限公司</t>
  </si>
  <si>
    <t>明城园区高明大道西712号,坪郊工业区</t>
  </si>
  <si>
    <t>鞍山市通民服装有限公司,长汀益民服饰织造发展有限公司,常熟市颉敏服饰有限公司,阜阳市人民服装厂,黑山县无梁殿镇利民服装厂,南通建民服饰有限公司,普利民服装钮扣宁波有限公司,青岛大珉服装有限公司,上海鞠敏服饰有限公司,五河县胡敏服饰有限公司,张家港市利民服饰塑料包装有限公司</t>
  </si>
  <si>
    <t>奖工街20号,腾飞开发区,东南开发区银环路100号,颍上路,无梁殿,马东村工业园区,工业园区,郭家湾村委会,闵行区华漕镇朱家泾村,城南工业园,南庄工业区</t>
  </si>
  <si>
    <t>2005-07-07</t>
  </si>
  <si>
    <t>平湖市龙跃制衣有限责任公司</t>
  </si>
  <si>
    <t>保丰村2组</t>
  </si>
  <si>
    <t>2010-03-02</t>
  </si>
  <si>
    <t>饶平龙欣工艺陶瓷有限公司</t>
  </si>
  <si>
    <t>沈厝</t>
  </si>
  <si>
    <t>佛山市顺德区容桂容里五金木器制品厂,福建融林塑胶五金实业有限公司,广州市花都区荣利五金制品厂,江门市新会区荣利五金制品厂,厦门荣联五金工业有限公司</t>
  </si>
  <si>
    <t>容里昌明东路16号首层之二,西江村,南航大道边,沙岗,光华路17号</t>
  </si>
  <si>
    <t>广州润裕皮具有限公司</t>
  </si>
  <si>
    <t>金狮大道侧</t>
  </si>
  <si>
    <t>福建省德荣纺织科技有限公司,高密市盛德纺织有限公司</t>
  </si>
  <si>
    <t>晋江市英林镇英伍路德荣工业区,东外环路</t>
  </si>
  <si>
    <t>198</t>
  </si>
  <si>
    <t>石狮市华辉工艺精品有限公司</t>
  </si>
  <si>
    <t>黄金大道</t>
  </si>
  <si>
    <t>2006-04-09</t>
  </si>
  <si>
    <t>207</t>
  </si>
  <si>
    <t>顺宜五金塑胶制品深圳有限公司</t>
  </si>
  <si>
    <t>象角堂工业区</t>
  </si>
  <si>
    <t>博罗崧岱五金塑料制品有限公司</t>
  </si>
  <si>
    <t>小金</t>
  </si>
  <si>
    <t>郯城中信工艺品有限公司</t>
  </si>
  <si>
    <t>前黄山</t>
  </si>
  <si>
    <t>2012-07-04</t>
  </si>
  <si>
    <t>台山信昌塑料制品有限公司</t>
  </si>
  <si>
    <t>板岗信昌大道1号</t>
  </si>
  <si>
    <t>295</t>
  </si>
  <si>
    <t>118</t>
  </si>
  <si>
    <t>沈阳泰一陶瓷有限公司,台宜陶瓷(宜兴)有限公司</t>
  </si>
  <si>
    <t>四台子村,宜兴市丁蜀镇查林村</t>
  </si>
  <si>
    <t>安徽天一服饰有限责任公司,北京天银力制衣有限公司,赤壁市天一制衣有限公司,丹东市振安区天依服装厂,佛山市三水天艺达纺织制衣有限公司,佛山市天宜服装有限公司,广州市天乙服装绣印有限公司,广州天依服装有限公司,鹤山市天鹰制衣有限公司,湖州天依服饰有限公司,湖州天鹰制衣有限公司,江苏华伦天怡服饰有限公司,江苏天一服饰有限公司,晋江市天益服饰织造有限公司,句容市天一制衣厂,南通天一服装有限公司,宁波承天一楠制衣有限公司,宁波天意达服饰有限公司,平湖市天一制衣厂,庆云县天意制衣有限公司,山东天鹰纺织服装有限公司,上海天衣时尚服饰有限公司,绍兴市天依服饰有限公司,绍兴市天莹针纺工艺服饰有限公司,天津天乙服装有限公司,桐庐新天艺针织服饰有限公司,铜陵添艺服装有限责任公司,温州市天意乐服饰有限公司,象山天衣制衣厂,象山天瀛制衣有限公司,莘县天艺塑胶锦源服装分公司,诸城天一巨服装有限公司</t>
  </si>
  <si>
    <t>凤阳东路343号,北京市海淀区花园北路１４号,体育路33号,经山街34号,大塘开元路11号,西南河口文塔路2座,三华村建设北路150号,华侨科技工业园,工业三区,东双林,新街南路32号,新园路20号,江阴市锡张路433号,晋江市东石振东工业区,黄梅振兴路11号,南通市港闸区永兴大道,盛莫路358号,私营工业城普济路,石桥村15组,渤海经济技术开发区,经济开发区谷山路1,华徐公路56弄6号,袍江工业区启圣路,坡塘村,前郝,西武山村,狮子山经济开发区,龙翔工业园区58,爵溪东塘开发区,大碶头,工业园区,孙村二</t>
  </si>
  <si>
    <t>宝应县天马玻璃工艺品厂,四川天马玻璃有限公司</t>
  </si>
  <si>
    <t>宝应县射阳湖镇天平集镇,中街149号</t>
  </si>
  <si>
    <t>桐庐华艺针织有限公司</t>
  </si>
  <si>
    <t>桐千路898号</t>
  </si>
  <si>
    <t>2006-03-08</t>
  </si>
  <si>
    <t>桐庐金利针织有限公司</t>
  </si>
  <si>
    <t>针织园区</t>
  </si>
  <si>
    <t>2011-05-07</t>
  </si>
  <si>
    <t>福建晋江市万兴发玩具有限公司</t>
  </si>
  <si>
    <t>泉州市安平工业区9区4号</t>
  </si>
  <si>
    <t>盐城伟宏时装有限公司</t>
  </si>
  <si>
    <t>八滩</t>
  </si>
  <si>
    <t>2005-07-04</t>
  </si>
  <si>
    <t>潍坊大正塑胶有限公司,潍坊德顺塑料制品有限公司,潍坊丰源塑胶有限公司,潍坊富源塑胶有限公司,潍坊海特塑胶有限公司,潍坊海星塑料制品有限公司,潍坊海洋化工高新技术产业开发区福利塑料编织厂,潍坊恒生塑胶制品有限公司,潍坊鸿泰塑料制品有限公司,潍坊华诚改性塑料有限公司,潍坊华敏塑胶有限公司,潍坊华明塑胶制品有限责任公司,潍坊凯德塑料机械有限公司,潍坊凯兴塑胶有限公司,潍坊康乐塑料制品有限公司,潍坊科兴塑料建材有限公司,潍坊利发塑料制品有限公司,潍坊联发塑胶有限公司,潍坊龙华塑料有限公司,潍坊三江塑胶制品有限公司,潍坊三瑞塑料制品有限公司,潍坊三通塑胶有限公司,潍坊市精达塑料机械有限公司,潍坊市振涛塑料制品有限公司,潍坊双通塑料制品有限公司,潍坊万豪塑胶制品有限公司,潍坊伍洲塑料制品有限公司,潍坊现代塑胶有限公司,潍坊鑫昊塑料有限公司,潍坊鑫利塑料制品有限公司,潍坊玉洁塑料制品有限公司,潍坊裕祥塑料有限公司,潍坊中管塑胶有限公司,中山市威发塑胶制品厂</t>
  </si>
  <si>
    <t>友爱路1569号,昌乐镇政府驻地,利民路272号,后张,八里庄,双河,海源,前石埠,魏家庄社区,北眉一村,营子村,于家营子,东南村,戴家庄社区,前唐家店子村民委员会,崔家庄子社区,黄埠子社区,韩家寨子,北关,309国道路北,长宁,程家庄,侯家庄社区,309国道255公里处,西寺夹庄村,崔家庄子社区,富郭庄路口西100米,东尖,北眉一村,西杨家埠,黄埠子社区,归家疃,高里二,崖口村</t>
  </si>
  <si>
    <t>武义海华工具有限公司</t>
  </si>
  <si>
    <t>金岩山工业区</t>
  </si>
  <si>
    <t>苍山县银泉服饰有限公司,潮安县益民工艺服装厂,承德县怡佳制衣厂,东安县毅荃服装饰品有限公司,繁昌县宜扬服饰有限公司,固镇县益伟制衣有限公司,广州现一服装有限公司,海丰县颖华服饰有限公司,莲花县邑能服装厂,宁乡县易格服饰有限公司,浦江县伊诺克服饰有限公司,如东县银鑫制衣厂,绍兴县一天服饰有限公司,绍兴县益丰服饰有限公司,射阳县依帝服饰有限公司,射阳县羿阳服装有限公司,万年县亿利达服饰有限公司,武义县一新制衣厂,鲜一服装（大连）有限公司,显毅(南安)服装实业有限公司,新兴县艺勤制衣有限公司,永嘉县意尔康服装有限公司,中山市纤艺服饰有限公司</t>
  </si>
  <si>
    <t>大王庄,元巷,乌龙矶村委会,经济开发区,龙华村委会,杨庄,新银工业,新城社区,工业园区,金南社区,经济开发区牧童路9号,潮墩村,柯岩街道州山村,浔阳村,射阳经济开发区中联工业园内,射阳县耦耕镇兴北街90号,江西省上饶市万年县,金星大楼三楼,华林路25号,新雨亭工业区,环城南路99号,八里路173,竹源第二工业区源兴路15号</t>
  </si>
  <si>
    <t>福建惠安县协隆鞋业有限公司,福建晋江市协龙鞋料有限公司,福建省莆田市协龙鞋业有限公司,台州协龙鞋业有限公司</t>
  </si>
  <si>
    <t>城南工业区,陈埭镇四境居委会,步云1209,工业城九龙大道北侧</t>
  </si>
  <si>
    <t>广州市花都区新民硅胶电线厂</t>
  </si>
  <si>
    <t>新华街107国道</t>
  </si>
  <si>
    <t>2003-12-08</t>
  </si>
  <si>
    <t>新昌美盛饰品有限公司</t>
  </si>
  <si>
    <t>候村</t>
  </si>
  <si>
    <t>东林（邯郸）制衣有限公司　,佛山大唐纺织印染服装面料有限公司,佛山市展达针织制衣有限公司,邯郸市超越制衣有限公司,邯郸市锦鲜制衣有限公司,邯郸市连峰服装有限公司,邯郸市平升制衣有限公司,邯郸市新立德针织服饰有限公司,邯郸松泰服饰有限公司,杭州萧山党山梅林服装厂,嘉善大光服饰有限公司,金坛市涵黛服饰有限公司,昆山大敬服装有限公司,宁波杉杉大东服装有限公司,朋羽（邯郸）服装有限公司,上海山岛制衣有限公司,象山大林制衣有限公司(象山联盟制衣厂),象山丹阳制衣厂</t>
  </si>
  <si>
    <t>丛台区工业园区联兴巷12号,轻纺路3号,325国道文华路口,西魏村东村,柏二庄,来宾路,陵磁胡同1号,陵园路20号,北漳西村委会,梅林村204号,大云集镇,金坛市金城镇丹阳门北路张角山4-16号,丰收东路北侧,望春工业园区杉杉路228号,光明南大街24号,金山区张堰镇金张支路258弄66号,工业园区钱湖路16号,丹东街道陆家村</t>
  </si>
  <si>
    <t>瑞安市亚泰鞋材有限公司,沈阳市利亚泰鞋厂</t>
  </si>
  <si>
    <t>中洲,东窑</t>
  </si>
  <si>
    <t>常州市宜成玻璃制品有限公司</t>
  </si>
  <si>
    <t>梅港村委</t>
  </si>
  <si>
    <t>佛山市南海毅冠五金有限公司,武邑冠宏金属制品有限责任公司,艺冠(佛山)五金塑料制品有限公司</t>
  </si>
  <si>
    <t>沙步工业区,南云齐,乐安联星大道乐城六路一号</t>
  </si>
  <si>
    <t>广益金光玩具厂</t>
  </si>
  <si>
    <t>城区老汕汾公路抽纱公司大院第七幢一至七层</t>
  </si>
  <si>
    <t>宁波博艺皮塑有限公司</t>
  </si>
  <si>
    <t>古庵村联升</t>
  </si>
  <si>
    <t>长葛市伊兴皮革有限公司,江门市易兴时装皮艺有限公司,孟州市伊星皮毛制品有限责任公司,宁波亿兴皮具制品有限公司,饶平县丰艺兴业皮塑有限公司,石家庄新亿鑫皮革有限公司</t>
  </si>
  <si>
    <t>白寨,高新技术工业园41号地10段,桑坡村委会,独山147号,城东开发区,柴城</t>
  </si>
  <si>
    <t>东莞德永佳纺织制衣有限公司,佛山市三水永嘉制衣辅料工贸有限公司,广州市番禺区东涌佳利制衣厂,广州市永嘉制衣有限公司,开平市永健制衣有限公司,昆山市永佳制衣纺织有限公司,宁波市鄞州甬江服饰有限公司,宁波甬健制衣有限公司,平湖市永佳服饰有限公司,永嘉县奥丹尼服饰有限公司,永嘉县贝诗雅服饰有限公司,永嘉县博顺拉链服饰有限公司,永嘉县大洁服装洗涤有限公司,永嘉县东部琦人服饰有限公司,永嘉县方圆服饰制钮有限公司,永嘉县港人服饰有限公司,永嘉县宏业服装辅料有限公司,永嘉县华意服装辅料有限公司,永嘉县巨星服装辅料有限公司,永嘉县卡里法特服饰有限公司,永嘉县康翔服饰有限公司,永嘉县迈理欣服装有限公司,永嘉县乾丰服装辅料有限公司,永嘉县桥头正达服装辅料厂,永嘉县三佳服装辅料有限公司,永嘉县王朝服饰有限公司,永嘉县魏氏服装辅料有限公司,永嘉县西溪佳利制衣厂,永嘉县希伯伦服饰有限公司,永嘉县鑫开服装辅料有限公司,永嘉县秀美服装辅料有限公司,永嘉县意尔康服装有限公司,永嘉县永前服装辅料有限公司,永嘉县永勤服饰有限公司,永嘉县云斌服装辅料实业公司,永嘉县正华服饰有限公司,永嘉县中星服装辅料有限公司</t>
  </si>
  <si>
    <t>欧涌,西南河口工业大道24号,市南路东涌段109号,天贵路71号,西郊兴园路1号,千灯镇石浦机场路中节路段,方卫西路8号,殷隘南路319号,新南路东口,东蒙工业区,乌牛电信局,坦头工业区,五星工业区,三桥工业区工业中心路琦人大厦,南路白坊巷1号,西湾村,金园东路42号,胜丰村99号,商贸城南侧,三桥工业区,石马岙工业区,桥下新建南路,外洋头工业区,朱涂村,外洋头工业区,外资工业区,康乐路77,西岸村,白洋工业区,桥头街10弄3号,外资工业区,八里路173,近东街3号,谷联工业区,外垟头工业区,桥西北路2号,万祥头工业区</t>
  </si>
  <si>
    <t>高要市永丽针织有限公司,桐乡市永立针织有限公司,阳东县永利针织机械有限公司</t>
  </si>
  <si>
    <t>榄塘村,新农村,大往工业区</t>
  </si>
  <si>
    <t>永春大阳瓷业有限公司</t>
  </si>
  <si>
    <t>留安</t>
  </si>
  <si>
    <t>平邑县永红针织有限公司</t>
  </si>
  <si>
    <t>320</t>
  </si>
  <si>
    <t>廊坊永林玻璃制品有限公司</t>
  </si>
  <si>
    <t>王希村</t>
  </si>
  <si>
    <t>慈溪市友华针织制衣有限公司</t>
  </si>
  <si>
    <t>车站路175号</t>
  </si>
  <si>
    <t>156</t>
  </si>
  <si>
    <t>广州佑沅皮具有限公司,龙游元恒信皮草服饰有限公司</t>
  </si>
  <si>
    <t>第三工业区牛公坜75号,平坦鸡鸣山</t>
  </si>
  <si>
    <t>潮安县江东西前溪永兴服装厂,大连勇兴服装服饰有限公司,当涂县永兴服装有限责任公司,佛山市顺德区乐从镇永兴服装绣品有限公司,广州市花都区新华镇永兴顺制衣厂,广州市永兴宝制衣有限公司,辽宁永兴制衣有限公司,南京永兴服饰有限公司,南阳永兴纺织服装有限公司,青县永兴制衣有限公司,苏州市吴中区永兴服饰有限公司,营口永兴制衣有限公司,镇江永兴裘皮服饰有限公司,中山永兴制衣有限公司</t>
  </si>
  <si>
    <t>西前溪,大连普兰店经济开发区长店堡社区,石桥居委会,平步,新华街道横潭村,丹山村青云一街4号,新太河35号,王子路,西关居委会,城里,苏州市吴中区横泾镇木东路7515号,新民,镇江市丹徒区高桥镇京江,康乐北路新兴大楼</t>
  </si>
  <si>
    <t>建德市新安江志军塑料厂</t>
  </si>
  <si>
    <t>新安江岭后村</t>
  </si>
  <si>
    <t>单县致信工艺品有限公司</t>
  </si>
  <si>
    <t>才堂</t>
  </si>
  <si>
    <t>2005-09-06</t>
  </si>
  <si>
    <t>南通众成电动工具有限公司,余姚市众诚电子有限公司</t>
  </si>
  <si>
    <t>吕四港镇袁家灶村17组,新洋公路128号</t>
  </si>
  <si>
    <t>Match Accuracy</t>
  </si>
  <si>
    <t>Notes</t>
  </si>
  <si>
    <t>Partial Mismatch</t>
  </si>
  <si>
    <t>Categories</t>
  </si>
  <si>
    <t>Abbreviation</t>
  </si>
  <si>
    <t>Colour Bar</t>
  </si>
  <si>
    <t>T</t>
  </si>
  <si>
    <t>L</t>
  </si>
  <si>
    <t>F</t>
  </si>
  <si>
    <t>Uncertain</t>
  </si>
  <si>
    <t>U</t>
  </si>
  <si>
    <t>True: Perfect Match</t>
  </si>
  <si>
    <t>False: Wrong Match</t>
  </si>
  <si>
    <t>P</t>
  </si>
  <si>
    <t>E</t>
  </si>
  <si>
    <r>
      <rPr>
        <b/>
        <sz val="11"/>
        <color theme="1"/>
        <rFont val="Calibri"/>
        <family val="2"/>
        <scheme val="minor"/>
      </rPr>
      <t>Correct Name</t>
    </r>
    <r>
      <rPr>
        <sz val="11"/>
        <color theme="1"/>
        <rFont val="Calibri"/>
        <family val="2"/>
        <scheme val="minor"/>
      </rPr>
      <t xml:space="preserve"> (either in English or Chinese, English names also make sense), </t>
    </r>
    <r>
      <rPr>
        <b/>
        <sz val="11"/>
        <color theme="1"/>
        <rFont val="Calibri"/>
        <family val="2"/>
        <scheme val="minor"/>
      </rPr>
      <t>Street #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Street Name</t>
    </r>
  </si>
  <si>
    <t>Nothing is correct</t>
  </si>
  <si>
    <t>Partial information is incorrect (either name or address is correct)</t>
  </si>
  <si>
    <t>name does not match</t>
  </si>
  <si>
    <t>Count of Each Categories</t>
  </si>
  <si>
    <t>Colour Indicators and their Meanings</t>
  </si>
  <si>
    <t>% of Each Category out of Checked Cells</t>
  </si>
  <si>
    <t>Total Count</t>
  </si>
  <si>
    <t>Meanings</t>
  </si>
  <si>
    <r>
      <t xml:space="preserve">Limited information provided to confirm that the match is correct, but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information indicates the match is </t>
    </r>
    <r>
      <rPr>
        <sz val="11"/>
        <color rgb="FFFF0000"/>
        <rFont val="Calibri"/>
        <family val="2"/>
        <scheme val="minor"/>
      </rPr>
      <t>incorrect</t>
    </r>
  </si>
  <si>
    <r>
      <rPr>
        <sz val="11"/>
        <color rgb="FFFF0000"/>
        <rFont val="Calibri"/>
        <family val="2"/>
        <scheme val="minor"/>
      </rPr>
      <t>Addr is correct</t>
    </r>
    <r>
      <rPr>
        <sz val="11"/>
        <color theme="1"/>
        <rFont val="Calibri"/>
        <family val="2"/>
        <scheme val="minor"/>
      </rPr>
      <t xml:space="preserve"> but </t>
    </r>
    <r>
      <rPr>
        <sz val="11"/>
        <color rgb="FFFF0000"/>
        <rFont val="Calibri"/>
        <family val="2"/>
        <scheme val="minor"/>
      </rPr>
      <t>the English names do not make 100% sense</t>
    </r>
    <r>
      <rPr>
        <sz val="11"/>
        <color theme="1"/>
        <rFont val="Calibri"/>
        <family val="2"/>
        <scheme val="minor"/>
      </rPr>
      <t xml:space="preserve"> to you. Or you are uncertain based on other reasons; list your reason in the notes column.</t>
    </r>
  </si>
  <si>
    <t>Maybe the English name is wrong due to iliteracy</t>
  </si>
  <si>
    <t>苏州蒙特曼服饰有限公司</t>
  </si>
  <si>
    <t>吴中区兴南路13号</t>
  </si>
  <si>
    <t>Multiple Matches: Found the correct one and fixed it</t>
  </si>
  <si>
    <t>兴化市盛达工艺品厂</t>
  </si>
  <si>
    <t>兴化市合陈镇胜利村</t>
  </si>
  <si>
    <t>Typo in English</t>
  </si>
  <si>
    <t>上海美欣塑胶制品有限公司</t>
  </si>
  <si>
    <t>上海浦东新区合庆镇东川公路5189号</t>
  </si>
  <si>
    <t>MM</t>
  </si>
  <si>
    <t>MM: Found the correct ones and not sure how to fix</t>
  </si>
  <si>
    <t>MM: Fixed but uncertain, english name does not make sense</t>
  </si>
  <si>
    <t>高新技术园四新路2号</t>
  </si>
  <si>
    <t>常熟市苏展服饰有限公司</t>
  </si>
  <si>
    <t>MM: found the correct one and fixed it</t>
  </si>
  <si>
    <t>MM: found the one but uncertain</t>
  </si>
  <si>
    <t>常熟市鑫星服饰有限公司</t>
  </si>
  <si>
    <t>梅李镇通江路</t>
  </si>
  <si>
    <t>常熟雅玛娃时装有限公司</t>
  </si>
  <si>
    <t>虞山工业园东山路8号</t>
  </si>
  <si>
    <t>MM: found the one and fixed it</t>
  </si>
  <si>
    <t>苏州市格朗斯服饰有限公司</t>
  </si>
  <si>
    <t>东桥长和路88号</t>
  </si>
  <si>
    <t>MM: found the correct one but uncertain</t>
  </si>
  <si>
    <t>南通凯利纺织品有限公司</t>
  </si>
  <si>
    <t>海门市三和镇双高村</t>
  </si>
  <si>
    <t>Cautious</t>
  </si>
  <si>
    <t>南京昊天制衣有限公司</t>
  </si>
  <si>
    <t>黄木桥村</t>
  </si>
  <si>
    <t>MM: found the correct one but uncertain due to limited info</t>
  </si>
  <si>
    <t>Highest # of Possible Matches</t>
  </si>
  <si>
    <t>Matched based on Limited Information</t>
  </si>
  <si>
    <r>
      <t>shanghai qin</t>
    </r>
    <r>
      <rPr>
        <sz val="11"/>
        <color rgb="FFFF0000"/>
        <rFont val="Calibri"/>
        <family val="2"/>
        <scheme val="minor"/>
      </rPr>
      <t xml:space="preserve"> xu</t>
    </r>
    <r>
      <rPr>
        <sz val="11"/>
        <color theme="1"/>
        <rFont val="Calibri"/>
        <family val="2"/>
        <scheme val="minor"/>
      </rPr>
      <t xml:space="preserve"> plastic products co. ltd.</t>
    </r>
  </si>
  <si>
    <t>上海康培尔佘山服装有限公司</t>
  </si>
  <si>
    <t>松江区佘山镇河东街2号</t>
  </si>
  <si>
    <t>http://ccn.mofcom.gov.cn/257134</t>
  </si>
  <si>
    <t>https://www.bloomberg.com/profile/company/8100506Z:CH</t>
  </si>
  <si>
    <t>Column1</t>
  </si>
  <si>
    <t>all started in 1991, same addr</t>
  </si>
  <si>
    <t>Column2</t>
  </si>
  <si>
    <t>嵊州市天润制衣有限公司</t>
  </si>
  <si>
    <t>江三路18号</t>
  </si>
  <si>
    <t>中山骏成塑胶电子玩具有限公司</t>
  </si>
  <si>
    <t>鸦岗村西边岭</t>
  </si>
  <si>
    <t>饶平县金德陶瓷有限公司</t>
  </si>
  <si>
    <t>李厝</t>
  </si>
  <si>
    <t>东莞得宝塑胶厂</t>
  </si>
  <si>
    <t>蔡白村艺出公司工业区</t>
  </si>
  <si>
    <t>百阳塑胶制品(深圳)有限公司</t>
  </si>
  <si>
    <t>上屋居委田心村</t>
  </si>
  <si>
    <t>东方国际创业白鹤服装实业有限公司</t>
  </si>
  <si>
    <t>上海青浦县白鹤镇外青松公路3168号</t>
  </si>
  <si>
    <t>宜昌富艺制衣有限公司</t>
  </si>
  <si>
    <t>李家湖路3号</t>
  </si>
  <si>
    <t>MM: http://lpcolin.diytrade.com/</t>
  </si>
  <si>
    <t>seems like a typo</t>
  </si>
  <si>
    <t>中山市永利威时装有限公司</t>
  </si>
  <si>
    <t>新濠路段66号之三</t>
  </si>
  <si>
    <t>中山同得仕丝绸服装有限公司</t>
  </si>
  <si>
    <t>逸仙路4号</t>
  </si>
  <si>
    <t>MM: https://www.tianyancha.com/company/684609302?hi=s</t>
  </si>
  <si>
    <t>中山宜安制衣厂有限公司</t>
  </si>
  <si>
    <t>新圩兴业路9号</t>
  </si>
  <si>
    <t>广州市志威制衣有限公司</t>
  </si>
  <si>
    <t>潮田工业区嵩山路</t>
  </si>
  <si>
    <t>新圩工业区兴业东路3号</t>
  </si>
  <si>
    <t>中山宜富制衣有限公司</t>
  </si>
  <si>
    <t>English Name may not make sense</t>
  </si>
  <si>
    <t>江门市蓬江区新丽制衣有限公司</t>
  </si>
  <si>
    <t>周郡</t>
  </si>
  <si>
    <t>广东伟经日用五金制品有限公司</t>
  </si>
  <si>
    <t>三洲羊大路38号</t>
  </si>
  <si>
    <t>http://www.wireking.com/contact.aspx?ParentId=5</t>
  </si>
  <si>
    <t>深圳元昇轻工实业有限公司</t>
  </si>
  <si>
    <t>长圳社区长升路1号</t>
  </si>
  <si>
    <t>http://54114.cn/hangye68/a1d3744b31.html</t>
  </si>
  <si>
    <t>https://jobs.51job.com/yx/co117754.html</t>
  </si>
  <si>
    <t>广州市捷进制衣厂有限公司</t>
  </si>
  <si>
    <t>禺山西路363号联邦工业城内</t>
  </si>
  <si>
    <t>industrial park does not match</t>
  </si>
  <si>
    <t>佛山市顺德区立信制衣有限公司</t>
  </si>
  <si>
    <t>高新区新发路8号</t>
  </si>
  <si>
    <t>中山市小榄镇锦丰橡胶塑料制品厂</t>
  </si>
  <si>
    <t>升平路1号</t>
  </si>
  <si>
    <t>金时发玩具（深圳）有限公司</t>
  </si>
  <si>
    <t>上木古新河路48号标马工业园</t>
  </si>
  <si>
    <t>中山市晋溢制衣有限公司</t>
  </si>
  <si>
    <t>新圩金湾工业区盛业路2号</t>
  </si>
  <si>
    <t>广州市永新皮具制品有限公司</t>
  </si>
  <si>
    <t>长沙布村</t>
  </si>
  <si>
    <t>广州国兴制衣有限公司</t>
  </si>
  <si>
    <t>东导村励业路32号</t>
  </si>
  <si>
    <t>MM: Typo in English</t>
  </si>
  <si>
    <t>http://www.phvalue.org/exhibitor/16.html</t>
  </si>
  <si>
    <t>chinese addr be cautious: https://baike.baidu.com/item/%E5%B9%BF%E5%B7%9E%E7%95%AA%E7%A6%BA%E5%8D%93%E5%8D%8E%E6%9C%8D%E8%A3%85%E6%9C%89%E9%99%90%E5%85%AC%E5%8F%B8/7279198?</t>
  </si>
  <si>
    <t>https://m.dajie.com/corp/1157314/</t>
  </si>
  <si>
    <t>Close addr</t>
  </si>
  <si>
    <t>广州真皓玛时装有限公司</t>
  </si>
  <si>
    <t>市鱼路202号</t>
  </si>
  <si>
    <t>http://cher-ami.com/</t>
  </si>
  <si>
    <t>MM: Found the corect one and fixed</t>
  </si>
  <si>
    <t>MM: No correct found</t>
  </si>
  <si>
    <t>MM: Latter one only address correct</t>
  </si>
  <si>
    <t>MM: Neither name is right</t>
  </si>
  <si>
    <t>addr not matched</t>
  </si>
  <si>
    <t>ADDR NOT PROVIDED</t>
  </si>
  <si>
    <t>MM: Fixed</t>
  </si>
  <si>
    <t>NAME NOT MATCHED</t>
  </si>
  <si>
    <t>MM:FIXED</t>
  </si>
  <si>
    <t>Fixed</t>
  </si>
  <si>
    <t>NAME UNCERTAIN</t>
  </si>
  <si>
    <t>ADDR  NOT MATCHED</t>
  </si>
  <si>
    <t>NAME NOT SPECIFIC</t>
  </si>
  <si>
    <t>NAME NOT CERTAIN</t>
  </si>
  <si>
    <t>ADDR NOT CERTAIN</t>
  </si>
  <si>
    <t>ADDR UNCERTAIN</t>
  </si>
  <si>
    <t>ADDR MISSING</t>
  </si>
  <si>
    <t>MM FIXED</t>
  </si>
  <si>
    <t>MM:</t>
  </si>
  <si>
    <t>无锡永易轻工业品有限公司</t>
  </si>
  <si>
    <t>春晖西路1号</t>
  </si>
  <si>
    <t>张家港市美璐服装有限公司</t>
  </si>
  <si>
    <t>长兴路16号</t>
  </si>
  <si>
    <t>杭州艺佳纺织品有限公司</t>
  </si>
  <si>
    <t>安仁金秋街73号</t>
  </si>
  <si>
    <t>宁波桦景服装有限公司</t>
  </si>
  <si>
    <t>柴桥街道高村</t>
  </si>
  <si>
    <t>杭州华盛围巾有限公司</t>
  </si>
  <si>
    <t>桐君街道洋塘路279号</t>
  </si>
  <si>
    <t>嘉兴华美服装有限公司</t>
  </si>
  <si>
    <t>和月路55号</t>
  </si>
  <si>
    <t>临海市永新休闲用品有限公司</t>
  </si>
  <si>
    <t>东港中路7号</t>
  </si>
  <si>
    <t>宁波飞虹文化用品有限公司</t>
  </si>
  <si>
    <t>凤翔路8号</t>
  </si>
  <si>
    <t>宁波市开利刀片制造有限公司</t>
  </si>
  <si>
    <t>长阳路9号</t>
  </si>
  <si>
    <t>台州市港龙塑业有限公司</t>
  </si>
  <si>
    <t>十院路10号</t>
  </si>
  <si>
    <t>怡东(宁波)纺织服装有限公司</t>
  </si>
  <si>
    <t>纬三路65号</t>
  </si>
  <si>
    <t>杭州达来思服饰有限公司,杭州凯艺珠宝首饰有限公司,浙江慷源实业有限公司</t>
  </si>
  <si>
    <t>浙江康正服饰有限公司</t>
  </si>
  <si>
    <t>陈桥村桑梓南路2号</t>
  </si>
  <si>
    <t>杭州中宇服装有限公司,杭州中羽制衣有限公司</t>
  </si>
  <si>
    <t>黄家社区3号,紫霞村1号</t>
  </si>
  <si>
    <t>诸暨市大和服装有限公司</t>
  </si>
  <si>
    <t>经济开发区荣子路</t>
  </si>
  <si>
    <t>苍南县塑料包装工业公司</t>
  </si>
  <si>
    <t>人民南路1017-1019号,项东村53号,小包装工业园区3幢6号,宫后南路559号,龙金大道新安路口,12幢1号,东园大楼26-28后幢</t>
  </si>
  <si>
    <t>青岛远东信元制衣有限公司</t>
  </si>
  <si>
    <t>阜安阜东大道228号</t>
  </si>
  <si>
    <t>淄博福鑫瓷器有限公司</t>
  </si>
  <si>
    <t>增福村</t>
  </si>
  <si>
    <t>佛山市南海卓盛制衣有限公司</t>
  </si>
  <si>
    <t>梅圳</t>
  </si>
  <si>
    <t>帝达谋实业(深圳)有限公司</t>
  </si>
  <si>
    <t>新二村南岭路88号</t>
  </si>
  <si>
    <t>东莞德福制衣有限公司</t>
  </si>
  <si>
    <t>桥沥桥头村</t>
  </si>
  <si>
    <t>东莞高埗高文联台制造厂</t>
  </si>
  <si>
    <t>振兴南路16号</t>
  </si>
  <si>
    <t>If confirmed, move to L</t>
  </si>
  <si>
    <t>上海庆翊塑胶制品有限公司</t>
  </si>
  <si>
    <t>浦东新区东川公路5151号</t>
  </si>
  <si>
    <t>昆山依德五金工业有限公司</t>
  </si>
  <si>
    <t>张浦镇花园路211号</t>
  </si>
  <si>
    <t>欧诺雅集团有限公司</t>
  </si>
  <si>
    <t>硖西社区隆兴路100号</t>
  </si>
  <si>
    <t>上海英泰塑胶有限公司</t>
  </si>
  <si>
    <t>罗泾镇东升路18号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</si>
</sst>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37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10" fontId="16" fillId="0" borderId="10" xfId="0" applyNumberFormat="1" applyFont="1" applyBorder="1" applyAlignment="1">
      <alignment horizontal="center"/>
    </xf>
    <xf numFmtId="10" fontId="16" fillId="0" borderId="10" xfId="0" applyNumberFormat="1" applyFont="1" applyBorder="1" applyAlignment="1">
      <alignment horizontal="center" vertical="center"/>
    </xf>
    <xf numFmtId="0" fontId="19" fillId="0" borderId="0" xfId="42"/>
    <xf numFmtId="0" fontId="19" fillId="0" borderId="0" xfId="42" applyNumberFormat="1"/>
    <xf numFmtId="0" fontId="20" fillId="0" borderId="0" xfId="0" applyNumberFormat="1" applyFont="1"/>
    <xf numFmtId="11" fontId="0" fillId="0" borderId="0" xfId="0" applyNumberFormat="1"/>
    <xf numFmtId="0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left"/>
    </xf>
    <xf numFmtId="0" fontId="14" fillId="0" borderId="0" xfId="0" applyNumberFormat="1" applyFont="1"/>
    <xf numFmtId="0" fontId="13" fillId="38" borderId="12" xfId="0" applyFont="1" applyFill="1" applyBorder="1" applyAlignment="1">
      <alignment horizontal="center"/>
    </xf>
    <xf numFmtId="0" fontId="17" fillId="38" borderId="13" xfId="0" applyFont="1" applyFill="1" applyBorder="1" applyAlignment="1">
      <alignment horizontal="center"/>
    </xf>
    <xf numFmtId="0" fontId="17" fillId="38" borderId="14" xfId="0" applyFont="1" applyFill="1" applyBorder="1" applyAlignment="1">
      <alignment horizontal="center"/>
    </xf>
    <xf numFmtId="0" fontId="13" fillId="38" borderId="15" xfId="0" applyFont="1" applyFill="1" applyBorder="1" applyAlignment="1">
      <alignment horizontal="center"/>
    </xf>
    <xf numFmtId="0" fontId="13" fillId="38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0" unboundColumnsRight="4">
    <queryTableFields count="29">
      <queryTableField id="1" name="s_fcode" tableColumnId="1"/>
      <queryTableField id="2" name="audityr" tableColumnId="2"/>
      <queryTableField id="3" name="ftyname1" tableColumnId="3"/>
      <queryTableField id="4" name="ftyname2" tableColumnId="4"/>
      <queryTableField id="5" name="ftylocalname" tableColumnId="5"/>
      <queryTableField id="6" name="ftyaddr" tableColumnId="6"/>
      <queryTableField id="7" name="products" tableColumnId="7"/>
      <queryTableField id="8" name="employees" tableColumnId="8"/>
      <queryTableField id="9" name="ordersince" tableColumnId="9"/>
      <queryTableField id="10" name="ftyaddrlow" tableColumnId="10"/>
      <queryTableField id="11" name="ftynamelow1" tableColumnId="11"/>
      <queryTableField id="12" name="ftynamelow2" tableColumnId="12"/>
      <queryTableField id="13" name="province" tableColumnId="13"/>
      <queryTableField id="14" name="prefecture" tableColumnId="14"/>
      <queryTableField id="15" name="county" tableColumnId="15"/>
      <queryTableField id="16" name="streetnumbers" tableColumnId="16"/>
      <queryTableField id="17" name="indzone" tableColumnId="17"/>
      <queryTableField id="18" name="township" tableColumnId="18"/>
      <queryTableField id="19" name="basiclvl" tableColumnId="19"/>
      <queryTableField id="20" name="streetnames" tableColumnId="20"/>
      <queryTableField id="21" name="name1" tableColumnId="21"/>
      <queryTableField id="22" name="name2" tableColumnId="22"/>
      <queryTableField id="23" name="matched_names" tableColumnId="23"/>
      <queryTableField id="24" name="matched_addr" tableColumnId="24"/>
      <queryTableField id="25" name="matched_countycode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ed_only_output" displayName="matched_only_output" ref="A1:AC621" tableType="queryTable" totalsRowShown="0">
  <autoFilter ref="A1:AC621" xr:uid="{00000000-0009-0000-0100-000001000000}"/>
  <tableColumns count="29">
    <tableColumn id="1" xr3:uid="{00000000-0010-0000-0000-000001000000}" uniqueName="1" name="s_fcode" queryTableFieldId="1" dataDxfId="27"/>
    <tableColumn id="2" xr3:uid="{00000000-0010-0000-0000-000002000000}" uniqueName="2" name="audityr" queryTableFieldId="2"/>
    <tableColumn id="3" xr3:uid="{00000000-0010-0000-0000-000003000000}" uniqueName="3" name="ftyname1" queryTableFieldId="3" dataDxfId="26"/>
    <tableColumn id="4" xr3:uid="{00000000-0010-0000-0000-000004000000}" uniqueName="4" name="ftyname2" queryTableFieldId="4" dataDxfId="25"/>
    <tableColumn id="5" xr3:uid="{00000000-0010-0000-0000-000005000000}" uniqueName="5" name="ftylocalname" queryTableFieldId="5" dataDxfId="24"/>
    <tableColumn id="6" xr3:uid="{00000000-0010-0000-0000-000006000000}" uniqueName="6" name="ftyaddr" queryTableFieldId="6" dataDxfId="23"/>
    <tableColumn id="7" xr3:uid="{00000000-0010-0000-0000-000007000000}" uniqueName="7" name="products" queryTableFieldId="7" dataDxfId="22"/>
    <tableColumn id="8" xr3:uid="{00000000-0010-0000-0000-000008000000}" uniqueName="8" name="employees" queryTableFieldId="8" dataDxfId="21"/>
    <tableColumn id="9" xr3:uid="{00000000-0010-0000-0000-000009000000}" uniqueName="9" name="ordersince" queryTableFieldId="9" dataDxfId="20"/>
    <tableColumn id="10" xr3:uid="{00000000-0010-0000-0000-00000A000000}" uniqueName="10" name="ftyaddrlow" queryTableFieldId="10" dataDxfId="19"/>
    <tableColumn id="11" xr3:uid="{00000000-0010-0000-0000-00000B000000}" uniqueName="11" name="ftynamelow1" queryTableFieldId="11" dataDxfId="18"/>
    <tableColumn id="12" xr3:uid="{00000000-0010-0000-0000-00000C000000}" uniqueName="12" name="ftynamelow2" queryTableFieldId="12" dataDxfId="17"/>
    <tableColumn id="13" xr3:uid="{00000000-0010-0000-0000-00000D000000}" uniqueName="13" name="province" queryTableFieldId="13" dataDxfId="16"/>
    <tableColumn id="14" xr3:uid="{00000000-0010-0000-0000-00000E000000}" uniqueName="14" name="prefecture" queryTableFieldId="14" dataDxfId="15"/>
    <tableColumn id="15" xr3:uid="{00000000-0010-0000-0000-00000F000000}" uniqueName="15" name="county" queryTableFieldId="15" dataDxfId="14"/>
    <tableColumn id="16" xr3:uid="{00000000-0010-0000-0000-000010000000}" uniqueName="16" name="streetnumbers" queryTableFieldId="16" dataDxfId="13"/>
    <tableColumn id="17" xr3:uid="{00000000-0010-0000-0000-000011000000}" uniqueName="17" name="indzone" queryTableFieldId="17" dataDxfId="12"/>
    <tableColumn id="18" xr3:uid="{00000000-0010-0000-0000-000012000000}" uniqueName="18" name="township" queryTableFieldId="18" dataDxfId="11"/>
    <tableColumn id="19" xr3:uid="{00000000-0010-0000-0000-000013000000}" uniqueName="19" name="basiclvl" queryTableFieldId="19" dataDxfId="10"/>
    <tableColumn id="20" xr3:uid="{00000000-0010-0000-0000-000014000000}" uniqueName="20" name="streetnames" queryTableFieldId="20" dataDxfId="9"/>
    <tableColumn id="21" xr3:uid="{00000000-0010-0000-0000-000015000000}" uniqueName="21" name="name1" queryTableFieldId="21" dataDxfId="8"/>
    <tableColumn id="22" xr3:uid="{00000000-0010-0000-0000-000016000000}" uniqueName="22" name="name2" queryTableFieldId="22" dataDxfId="7"/>
    <tableColumn id="23" xr3:uid="{00000000-0010-0000-0000-000017000000}" uniqueName="23" name="matched_names" queryTableFieldId="23" dataDxfId="6"/>
    <tableColumn id="24" xr3:uid="{00000000-0010-0000-0000-000018000000}" uniqueName="24" name="matched_addr" queryTableFieldId="24" dataDxfId="5"/>
    <tableColumn id="25" xr3:uid="{00000000-0010-0000-0000-000019000000}" uniqueName="25" name="matched_countycode" queryTableFieldId="25" dataDxfId="4"/>
    <tableColumn id="26" xr3:uid="{00000000-0010-0000-0000-00001A000000}" uniqueName="26" name="Match Accuracy" queryTableFieldId="26" dataDxfId="3"/>
    <tableColumn id="27" xr3:uid="{00000000-0010-0000-0000-00001B000000}" uniqueName="27" name="Notes" queryTableFieldId="27" dataDxfId="2"/>
    <tableColumn id="28" xr3:uid="{4E136128-9358-45A3-8BC9-65295397817C}" uniqueName="28" name="Column1" queryTableFieldId="28" dataDxfId="1"/>
    <tableColumn id="29" xr3:uid="{081E36B9-8ADD-4FEC-90EC-DEE7C5729EAF}" uniqueName="29" name="Column2" queryTableFieldId="2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dajie.com/corp/1157314/" TargetMode="External"/><Relationship Id="rId3" Type="http://schemas.openxmlformats.org/officeDocument/2006/relationships/hyperlink" Target="https://www.tianyancha.com/company/684609302?hi=s" TargetMode="External"/><Relationship Id="rId7" Type="http://schemas.openxmlformats.org/officeDocument/2006/relationships/hyperlink" Target="http://www.phvalue.org/exhibitor/16.html" TargetMode="External"/><Relationship Id="rId2" Type="http://schemas.openxmlformats.org/officeDocument/2006/relationships/hyperlink" Target="https://www.bloomberg.com/profile/company/8100506Z:CH" TargetMode="External"/><Relationship Id="rId1" Type="http://schemas.openxmlformats.org/officeDocument/2006/relationships/hyperlink" Target="http://ccn.mofcom.gov.cn/257134" TargetMode="External"/><Relationship Id="rId6" Type="http://schemas.openxmlformats.org/officeDocument/2006/relationships/hyperlink" Target="https://jobs.51job.com/yx/co117754.html" TargetMode="External"/><Relationship Id="rId5" Type="http://schemas.openxmlformats.org/officeDocument/2006/relationships/hyperlink" Target="http://54114.cn/hangye68/a1d3744b31.htm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wireking.com/contact.aspx?ParentId=5" TargetMode="External"/><Relationship Id="rId9" Type="http://schemas.openxmlformats.org/officeDocument/2006/relationships/hyperlink" Target="http://cher-a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1"/>
  <sheetViews>
    <sheetView zoomScale="69" zoomScaleNormal="69" workbookViewId="0">
      <pane xSplit="9" ySplit="1" topLeftCell="L90" activePane="bottomRight" state="frozen"/>
      <selection pane="topRight" activeCell="J1" sqref="J1"/>
      <selection pane="bottomLeft" activeCell="A2" sqref="A2"/>
      <selection pane="bottomRight" activeCell="AC90" sqref="AC90"/>
    </sheetView>
  </sheetViews>
  <sheetFormatPr defaultRowHeight="14.35" outlineLevelCol="1" x14ac:dyDescent="0.5"/>
  <cols>
    <col min="1" max="1" width="9.234375" bestFit="1" customWidth="1"/>
    <col min="2" max="2" width="8.76171875" hidden="1" customWidth="1" outlineLevel="1"/>
    <col min="3" max="3" width="73.76171875" hidden="1" customWidth="1" outlineLevel="1"/>
    <col min="4" max="4" width="64.64453125" hidden="1" customWidth="1" outlineLevel="1"/>
    <col min="5" max="5" width="29.3515625" hidden="1" customWidth="1" outlineLevel="1"/>
    <col min="6" max="6" width="80.87890625" hidden="1" customWidth="1" outlineLevel="1"/>
    <col min="7" max="7" width="29.3515625" hidden="1" customWidth="1" outlineLevel="1"/>
    <col min="8" max="8" width="11.76171875" hidden="1" customWidth="1" outlineLevel="1"/>
    <col min="9" max="9" width="11.52734375" hidden="1" customWidth="1" outlineLevel="1"/>
    <col min="10" max="10" width="56.52734375" customWidth="1" collapsed="1"/>
    <col min="11" max="11" width="48.52734375" customWidth="1"/>
    <col min="12" max="12" width="47.64453125" customWidth="1"/>
    <col min="13" max="13" width="10.1171875" hidden="1" customWidth="1" outlineLevel="1"/>
    <col min="14" max="14" width="11.52734375" hidden="1" customWidth="1" outlineLevel="1"/>
    <col min="15" max="15" width="11.1171875" hidden="1" customWidth="1" outlineLevel="1"/>
    <col min="16" max="16" width="15.52734375" hidden="1" customWidth="1" outlineLevel="1"/>
    <col min="17" max="17" width="18.234375" hidden="1" customWidth="1" outlineLevel="1"/>
    <col min="18" max="18" width="22.76171875" hidden="1" customWidth="1" outlineLevel="1"/>
    <col min="19" max="19" width="23.234375" hidden="1" customWidth="1" outlineLevel="1"/>
    <col min="20" max="20" width="21.64453125" hidden="1" customWidth="1" outlineLevel="1"/>
    <col min="21" max="21" width="54.64453125" hidden="1" customWidth="1" outlineLevel="1"/>
    <col min="22" max="22" width="20.52734375" hidden="1" customWidth="1" outlineLevel="1"/>
    <col min="23" max="23" width="48" customWidth="1" collapsed="1"/>
    <col min="24" max="24" width="52.234375" customWidth="1"/>
    <col min="25" max="25" width="18.1171875" customWidth="1"/>
  </cols>
  <sheetData>
    <row r="1" spans="1:2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7036</v>
      </c>
      <c r="AA1" t="s">
        <v>7037</v>
      </c>
      <c r="AB1" t="s">
        <v>7099</v>
      </c>
      <c r="AC1" t="s">
        <v>7101</v>
      </c>
    </row>
    <row r="2" spans="1:29" x14ac:dyDescent="0.5">
      <c r="A2" s="1" t="s">
        <v>25</v>
      </c>
      <c r="B2">
        <v>2009</v>
      </c>
      <c r="C2" s="1" t="s">
        <v>26</v>
      </c>
      <c r="D2" s="1" t="s">
        <v>26</v>
      </c>
      <c r="E2" s="1" t="s">
        <v>27</v>
      </c>
      <c r="F2" s="1" t="s">
        <v>28</v>
      </c>
      <c r="G2" s="1" t="s">
        <v>27</v>
      </c>
      <c r="H2" s="1" t="s">
        <v>27</v>
      </c>
      <c r="I2" s="1" t="s">
        <v>5529</v>
      </c>
      <c r="J2" s="1" t="s">
        <v>29</v>
      </c>
      <c r="K2" s="1" t="s">
        <v>30</v>
      </c>
      <c r="L2" s="1" t="s">
        <v>30</v>
      </c>
      <c r="M2" s="1" t="s">
        <v>31</v>
      </c>
      <c r="N2" s="1" t="s">
        <v>31</v>
      </c>
      <c r="O2" s="1" t="s">
        <v>32</v>
      </c>
      <c r="P2" s="1" t="s">
        <v>5530</v>
      </c>
      <c r="Q2" s="1" t="s">
        <v>27</v>
      </c>
      <c r="R2" s="1" t="s">
        <v>33</v>
      </c>
      <c r="S2" s="1" t="s">
        <v>27</v>
      </c>
      <c r="T2" s="1" t="s">
        <v>34</v>
      </c>
      <c r="U2" s="1" t="s">
        <v>35</v>
      </c>
      <c r="V2" s="1" t="s">
        <v>36</v>
      </c>
      <c r="W2" s="1" t="s">
        <v>5531</v>
      </c>
      <c r="X2" s="1" t="s">
        <v>5532</v>
      </c>
      <c r="Y2" s="1" t="s">
        <v>5533</v>
      </c>
      <c r="Z2" s="1" t="s">
        <v>7044</v>
      </c>
      <c r="AA2" s="1"/>
      <c r="AB2" s="1"/>
      <c r="AC2" s="1"/>
    </row>
    <row r="3" spans="1:29" x14ac:dyDescent="0.5">
      <c r="A3" s="1" t="s">
        <v>37</v>
      </c>
      <c r="B3">
        <v>2009</v>
      </c>
      <c r="C3" s="1" t="s">
        <v>38</v>
      </c>
      <c r="D3" s="1" t="s">
        <v>38</v>
      </c>
      <c r="E3" s="1" t="s">
        <v>27</v>
      </c>
      <c r="F3" s="1" t="s">
        <v>39</v>
      </c>
      <c r="G3" s="1" t="s">
        <v>27</v>
      </c>
      <c r="H3" s="1" t="s">
        <v>27</v>
      </c>
      <c r="I3" s="1" t="s">
        <v>5534</v>
      </c>
      <c r="J3" s="1" t="s">
        <v>40</v>
      </c>
      <c r="K3" s="1" t="s">
        <v>41</v>
      </c>
      <c r="L3" s="1" t="s">
        <v>41</v>
      </c>
      <c r="M3" s="1" t="s">
        <v>31</v>
      </c>
      <c r="N3" s="1" t="s">
        <v>31</v>
      </c>
      <c r="O3" s="1" t="s">
        <v>42</v>
      </c>
      <c r="P3" s="1" t="s">
        <v>5535</v>
      </c>
      <c r="Q3" s="1" t="s">
        <v>42</v>
      </c>
      <c r="R3" s="1" t="s">
        <v>27</v>
      </c>
      <c r="S3" s="1" t="s">
        <v>27</v>
      </c>
      <c r="T3" s="1" t="s">
        <v>43</v>
      </c>
      <c r="U3" s="1" t="s">
        <v>44</v>
      </c>
      <c r="V3" s="1" t="s">
        <v>44</v>
      </c>
      <c r="W3" s="1" t="s">
        <v>5536</v>
      </c>
      <c r="X3" s="1" t="s">
        <v>5537</v>
      </c>
      <c r="Y3" s="1" t="s">
        <v>5533</v>
      </c>
      <c r="Z3" s="1" t="s">
        <v>7042</v>
      </c>
      <c r="AA3" s="1"/>
      <c r="AB3" s="1"/>
      <c r="AC3" s="1"/>
    </row>
    <row r="4" spans="1:29" x14ac:dyDescent="0.5">
      <c r="A4" s="1" t="s">
        <v>45</v>
      </c>
      <c r="B4">
        <v>2009</v>
      </c>
      <c r="C4" s="1" t="s">
        <v>46</v>
      </c>
      <c r="D4" s="1" t="s">
        <v>46</v>
      </c>
      <c r="E4" s="1" t="s">
        <v>27</v>
      </c>
      <c r="F4" s="1" t="s">
        <v>47</v>
      </c>
      <c r="G4" s="1" t="s">
        <v>27</v>
      </c>
      <c r="H4" s="1" t="s">
        <v>27</v>
      </c>
      <c r="I4" s="1" t="s">
        <v>48</v>
      </c>
      <c r="J4" s="1" t="s">
        <v>49</v>
      </c>
      <c r="K4" s="1" t="s">
        <v>50</v>
      </c>
      <c r="L4" s="1" t="s">
        <v>50</v>
      </c>
      <c r="M4" s="1" t="s">
        <v>31</v>
      </c>
      <c r="N4" s="1" t="s">
        <v>31</v>
      </c>
      <c r="O4" s="1" t="s">
        <v>51</v>
      </c>
      <c r="P4" s="1" t="s">
        <v>5538</v>
      </c>
      <c r="Q4" s="1" t="s">
        <v>27</v>
      </c>
      <c r="R4" s="1" t="s">
        <v>27</v>
      </c>
      <c r="S4" s="1" t="s">
        <v>27</v>
      </c>
      <c r="T4" s="1" t="s">
        <v>52</v>
      </c>
      <c r="U4" s="1" t="s">
        <v>53</v>
      </c>
      <c r="V4" s="1" t="s">
        <v>54</v>
      </c>
      <c r="W4" s="1" t="s">
        <v>5539</v>
      </c>
      <c r="X4" s="1" t="s">
        <v>5540</v>
      </c>
      <c r="Y4" s="1" t="s">
        <v>5533</v>
      </c>
      <c r="Z4" s="1" t="s">
        <v>7042</v>
      </c>
      <c r="AA4" s="1"/>
      <c r="AB4" s="1"/>
      <c r="AC4" s="1"/>
    </row>
    <row r="5" spans="1:29" x14ac:dyDescent="0.5">
      <c r="A5" s="1" t="s">
        <v>55</v>
      </c>
      <c r="B5">
        <v>2009</v>
      </c>
      <c r="C5" s="1" t="s">
        <v>56</v>
      </c>
      <c r="D5" s="1" t="s">
        <v>56</v>
      </c>
      <c r="E5" s="1" t="s">
        <v>27</v>
      </c>
      <c r="F5" s="1" t="s">
        <v>57</v>
      </c>
      <c r="G5" s="1" t="s">
        <v>27</v>
      </c>
      <c r="H5" s="1" t="s">
        <v>27</v>
      </c>
      <c r="I5" s="1" t="s">
        <v>5541</v>
      </c>
      <c r="J5" s="1" t="s">
        <v>58</v>
      </c>
      <c r="K5" s="1" t="s">
        <v>59</v>
      </c>
      <c r="L5" s="1" t="s">
        <v>59</v>
      </c>
      <c r="M5" s="1" t="s">
        <v>31</v>
      </c>
      <c r="N5" s="1" t="s">
        <v>31</v>
      </c>
      <c r="O5" s="1" t="s">
        <v>27</v>
      </c>
      <c r="P5" s="1" t="s">
        <v>5542</v>
      </c>
      <c r="Q5" s="1" t="s">
        <v>27</v>
      </c>
      <c r="R5" s="1" t="s">
        <v>60</v>
      </c>
      <c r="S5" s="1" t="s">
        <v>27</v>
      </c>
      <c r="T5" s="1" t="s">
        <v>61</v>
      </c>
      <c r="U5" s="1" t="s">
        <v>62</v>
      </c>
      <c r="V5" s="1" t="s">
        <v>62</v>
      </c>
      <c r="W5" s="1" t="s">
        <v>5543</v>
      </c>
      <c r="X5" s="1" t="s">
        <v>5544</v>
      </c>
      <c r="Y5" s="1" t="s">
        <v>5533</v>
      </c>
      <c r="Z5" s="1" t="s">
        <v>7042</v>
      </c>
      <c r="AA5" s="1" t="s">
        <v>7088</v>
      </c>
      <c r="AB5" s="1"/>
      <c r="AC5" s="1"/>
    </row>
    <row r="6" spans="1:29" x14ac:dyDescent="0.5">
      <c r="A6" s="1" t="s">
        <v>63</v>
      </c>
      <c r="B6">
        <v>2009</v>
      </c>
      <c r="C6" s="1" t="s">
        <v>64</v>
      </c>
      <c r="D6" s="1" t="s">
        <v>64</v>
      </c>
      <c r="E6" s="1" t="s">
        <v>27</v>
      </c>
      <c r="F6" s="1" t="s">
        <v>65</v>
      </c>
      <c r="G6" s="1" t="s">
        <v>27</v>
      </c>
      <c r="H6" s="1" t="s">
        <v>27</v>
      </c>
      <c r="I6" s="1" t="s">
        <v>5545</v>
      </c>
      <c r="J6" s="1" t="s">
        <v>66</v>
      </c>
      <c r="K6" s="1" t="s">
        <v>67</v>
      </c>
      <c r="L6" s="1" t="s">
        <v>67</v>
      </c>
      <c r="M6" s="1" t="s">
        <v>31</v>
      </c>
      <c r="N6" s="1" t="s">
        <v>31</v>
      </c>
      <c r="O6" s="1" t="s">
        <v>68</v>
      </c>
      <c r="P6" s="1" t="s">
        <v>5546</v>
      </c>
      <c r="Q6" s="1" t="s">
        <v>27</v>
      </c>
      <c r="R6" s="1" t="s">
        <v>27</v>
      </c>
      <c r="S6" s="1" t="s">
        <v>27</v>
      </c>
      <c r="T6" s="1" t="s">
        <v>69</v>
      </c>
      <c r="U6" s="1" t="s">
        <v>70</v>
      </c>
      <c r="V6" s="1" t="s">
        <v>71</v>
      </c>
      <c r="W6" s="1" t="s">
        <v>5547</v>
      </c>
      <c r="X6" s="1" t="s">
        <v>5548</v>
      </c>
      <c r="Y6" s="1" t="s">
        <v>5533</v>
      </c>
      <c r="Z6" s="1" t="s">
        <v>7042</v>
      </c>
      <c r="AA6" s="1"/>
      <c r="AB6" s="1"/>
      <c r="AC6" s="1"/>
    </row>
    <row r="7" spans="1:29" x14ac:dyDescent="0.5">
      <c r="A7" s="1" t="s">
        <v>72</v>
      </c>
      <c r="B7">
        <v>2009</v>
      </c>
      <c r="C7" s="1" t="s">
        <v>73</v>
      </c>
      <c r="D7" s="1" t="s">
        <v>73</v>
      </c>
      <c r="E7" s="1" t="s">
        <v>74</v>
      </c>
      <c r="F7" s="1" t="s">
        <v>75</v>
      </c>
      <c r="G7" s="1" t="s">
        <v>27</v>
      </c>
      <c r="H7" s="1" t="s">
        <v>27</v>
      </c>
      <c r="I7" s="1" t="s">
        <v>76</v>
      </c>
      <c r="J7" s="1" t="s">
        <v>77</v>
      </c>
      <c r="K7" s="1" t="s">
        <v>78</v>
      </c>
      <c r="L7" s="1" t="s">
        <v>78</v>
      </c>
      <c r="M7" s="1" t="s">
        <v>31</v>
      </c>
      <c r="N7" s="1" t="s">
        <v>31</v>
      </c>
      <c r="O7" s="1" t="s">
        <v>79</v>
      </c>
      <c r="P7" s="1" t="s">
        <v>5549</v>
      </c>
      <c r="Q7" s="1" t="s">
        <v>27</v>
      </c>
      <c r="R7" s="1" t="s">
        <v>80</v>
      </c>
      <c r="S7" s="1" t="s">
        <v>27</v>
      </c>
      <c r="T7" s="1" t="s">
        <v>81</v>
      </c>
      <c r="U7" s="1" t="s">
        <v>82</v>
      </c>
      <c r="V7" s="1" t="s">
        <v>83</v>
      </c>
      <c r="W7" s="1" t="s">
        <v>5550</v>
      </c>
      <c r="X7" s="1" t="s">
        <v>5551</v>
      </c>
      <c r="Y7" s="1" t="s">
        <v>5533</v>
      </c>
      <c r="Z7" s="1" t="s">
        <v>7042</v>
      </c>
      <c r="AA7" s="1"/>
      <c r="AB7" s="1"/>
      <c r="AC7" s="1"/>
    </row>
    <row r="8" spans="1:29" x14ac:dyDescent="0.5">
      <c r="A8" s="1" t="s">
        <v>84</v>
      </c>
      <c r="B8">
        <v>2009</v>
      </c>
      <c r="C8" s="1" t="s">
        <v>85</v>
      </c>
      <c r="D8" s="1" t="s">
        <v>85</v>
      </c>
      <c r="E8" s="1" t="s">
        <v>27</v>
      </c>
      <c r="F8" s="1" t="s">
        <v>86</v>
      </c>
      <c r="G8" s="1" t="s">
        <v>27</v>
      </c>
      <c r="H8" s="1" t="s">
        <v>27</v>
      </c>
      <c r="I8" s="1" t="s">
        <v>87</v>
      </c>
      <c r="J8" s="1" t="s">
        <v>88</v>
      </c>
      <c r="K8" s="1" t="s">
        <v>89</v>
      </c>
      <c r="L8" s="1" t="s">
        <v>89</v>
      </c>
      <c r="M8" s="1" t="s">
        <v>31</v>
      </c>
      <c r="N8" s="1" t="s">
        <v>31</v>
      </c>
      <c r="O8" s="1" t="s">
        <v>68</v>
      </c>
      <c r="P8" s="1" t="s">
        <v>5552</v>
      </c>
      <c r="Q8" s="1" t="s">
        <v>27</v>
      </c>
      <c r="R8" s="1" t="s">
        <v>90</v>
      </c>
      <c r="S8" s="1" t="s">
        <v>27</v>
      </c>
      <c r="T8" s="1" t="s">
        <v>91</v>
      </c>
      <c r="U8" s="1" t="s">
        <v>92</v>
      </c>
      <c r="V8" s="1" t="s">
        <v>93</v>
      </c>
      <c r="W8" s="1" t="s">
        <v>5553</v>
      </c>
      <c r="X8" s="1" t="s">
        <v>5554</v>
      </c>
      <c r="Y8" s="1" t="s">
        <v>5533</v>
      </c>
      <c r="Z8" s="1" t="s">
        <v>7042</v>
      </c>
      <c r="AA8" s="1"/>
      <c r="AB8" s="1"/>
      <c r="AC8" s="1"/>
    </row>
    <row r="9" spans="1:29" x14ac:dyDescent="0.5">
      <c r="A9" s="1" t="s">
        <v>94</v>
      </c>
      <c r="B9">
        <v>2009</v>
      </c>
      <c r="C9" s="1" t="s">
        <v>95</v>
      </c>
      <c r="D9" s="1" t="s">
        <v>95</v>
      </c>
      <c r="E9" s="1" t="s">
        <v>5555</v>
      </c>
      <c r="F9" s="1" t="s">
        <v>96</v>
      </c>
      <c r="G9" s="1" t="s">
        <v>27</v>
      </c>
      <c r="H9" s="1" t="s">
        <v>27</v>
      </c>
      <c r="I9" s="1" t="s">
        <v>97</v>
      </c>
      <c r="J9" s="1" t="s">
        <v>98</v>
      </c>
      <c r="K9" s="1" t="s">
        <v>99</v>
      </c>
      <c r="L9" s="1" t="s">
        <v>99</v>
      </c>
      <c r="M9" s="1" t="s">
        <v>31</v>
      </c>
      <c r="N9" s="1" t="s">
        <v>31</v>
      </c>
      <c r="O9" s="1" t="s">
        <v>32</v>
      </c>
      <c r="P9" s="1" t="s">
        <v>5556</v>
      </c>
      <c r="Q9" s="1" t="s">
        <v>100</v>
      </c>
      <c r="R9" s="1" t="s">
        <v>27</v>
      </c>
      <c r="S9" s="1" t="s">
        <v>27</v>
      </c>
      <c r="T9" s="1" t="s">
        <v>101</v>
      </c>
      <c r="U9" s="1" t="s">
        <v>102</v>
      </c>
      <c r="V9" s="1" t="s">
        <v>103</v>
      </c>
      <c r="W9" s="1" t="s">
        <v>5555</v>
      </c>
      <c r="X9" s="1" t="s">
        <v>5557</v>
      </c>
      <c r="Y9" s="1" t="s">
        <v>5533</v>
      </c>
      <c r="Z9" s="1" t="s">
        <v>7042</v>
      </c>
      <c r="AA9" s="1" t="s">
        <v>7050</v>
      </c>
      <c r="AB9" s="1"/>
      <c r="AC9" s="1"/>
    </row>
    <row r="10" spans="1:29" x14ac:dyDescent="0.5">
      <c r="A10" s="1" t="s">
        <v>104</v>
      </c>
      <c r="B10">
        <v>2009</v>
      </c>
      <c r="C10" s="1" t="s">
        <v>105</v>
      </c>
      <c r="D10" s="1" t="s">
        <v>105</v>
      </c>
      <c r="E10" s="1" t="s">
        <v>27</v>
      </c>
      <c r="F10" s="1" t="s">
        <v>106</v>
      </c>
      <c r="G10" s="1" t="s">
        <v>27</v>
      </c>
      <c r="H10" s="1" t="s">
        <v>27</v>
      </c>
      <c r="I10" s="1" t="s">
        <v>107</v>
      </c>
      <c r="J10" s="1" t="s">
        <v>108</v>
      </c>
      <c r="K10" s="1" t="s">
        <v>109</v>
      </c>
      <c r="L10" s="1" t="s">
        <v>109</v>
      </c>
      <c r="M10" s="1" t="s">
        <v>31</v>
      </c>
      <c r="N10" s="1" t="s">
        <v>31</v>
      </c>
      <c r="O10" s="1" t="s">
        <v>42</v>
      </c>
      <c r="P10" s="1" t="s">
        <v>5558</v>
      </c>
      <c r="Q10" s="1" t="s">
        <v>27</v>
      </c>
      <c r="R10" s="1" t="s">
        <v>110</v>
      </c>
      <c r="S10" s="1" t="s">
        <v>27</v>
      </c>
      <c r="T10" s="1" t="s">
        <v>111</v>
      </c>
      <c r="U10" s="1" t="s">
        <v>112</v>
      </c>
      <c r="V10" s="1" t="s">
        <v>113</v>
      </c>
      <c r="W10" s="1" t="s">
        <v>5559</v>
      </c>
      <c r="X10" s="1" t="s">
        <v>5560</v>
      </c>
      <c r="Y10" s="1" t="s">
        <v>5533</v>
      </c>
      <c r="Z10" s="1" t="s">
        <v>7042</v>
      </c>
      <c r="AA10" s="1"/>
      <c r="AB10" s="1"/>
      <c r="AC10" s="1"/>
    </row>
    <row r="11" spans="1:29" x14ac:dyDescent="0.5">
      <c r="A11" s="1" t="s">
        <v>114</v>
      </c>
      <c r="B11">
        <v>2009</v>
      </c>
      <c r="C11" s="1" t="s">
        <v>115</v>
      </c>
      <c r="D11" s="1" t="s">
        <v>115</v>
      </c>
      <c r="E11" s="1" t="s">
        <v>27</v>
      </c>
      <c r="F11" s="1" t="s">
        <v>116</v>
      </c>
      <c r="G11" s="1" t="s">
        <v>27</v>
      </c>
      <c r="H11" s="1" t="s">
        <v>27</v>
      </c>
      <c r="I11" s="1" t="s">
        <v>5561</v>
      </c>
      <c r="J11" s="1" t="s">
        <v>117</v>
      </c>
      <c r="K11" s="1" t="s">
        <v>118</v>
      </c>
      <c r="L11" s="1" t="s">
        <v>118</v>
      </c>
      <c r="M11" s="1" t="s">
        <v>31</v>
      </c>
      <c r="N11" s="1" t="s">
        <v>31</v>
      </c>
      <c r="O11" s="1" t="s">
        <v>119</v>
      </c>
      <c r="P11" s="1" t="s">
        <v>5562</v>
      </c>
      <c r="Q11" s="1" t="s">
        <v>27</v>
      </c>
      <c r="R11" s="1" t="s">
        <v>120</v>
      </c>
      <c r="S11" s="1" t="s">
        <v>121</v>
      </c>
      <c r="T11" s="1" t="s">
        <v>122</v>
      </c>
      <c r="U11" s="1" t="s">
        <v>123</v>
      </c>
      <c r="V11" s="1" t="s">
        <v>124</v>
      </c>
      <c r="W11" s="1" t="s">
        <v>5563</v>
      </c>
      <c r="X11" s="1" t="s">
        <v>5564</v>
      </c>
      <c r="Y11" s="1" t="s">
        <v>5533</v>
      </c>
      <c r="Z11" s="1" t="s">
        <v>7042</v>
      </c>
      <c r="AA11" s="1"/>
      <c r="AB11" s="1"/>
      <c r="AC11" s="1"/>
    </row>
    <row r="12" spans="1:29" x14ac:dyDescent="0.5">
      <c r="A12" s="1" t="s">
        <v>125</v>
      </c>
      <c r="B12">
        <v>2009</v>
      </c>
      <c r="C12" s="1" t="s">
        <v>126</v>
      </c>
      <c r="D12" s="1" t="s">
        <v>126</v>
      </c>
      <c r="E12" s="1" t="s">
        <v>27</v>
      </c>
      <c r="F12" s="1" t="s">
        <v>127</v>
      </c>
      <c r="G12" s="1" t="s">
        <v>27</v>
      </c>
      <c r="H12" s="1" t="s">
        <v>27</v>
      </c>
      <c r="I12" s="1" t="s">
        <v>128</v>
      </c>
      <c r="J12" s="1" t="s">
        <v>129</v>
      </c>
      <c r="K12" s="1" t="s">
        <v>130</v>
      </c>
      <c r="L12" s="1" t="s">
        <v>130</v>
      </c>
      <c r="M12" s="1" t="s">
        <v>31</v>
      </c>
      <c r="N12" s="1" t="s">
        <v>31</v>
      </c>
      <c r="O12" s="1" t="s">
        <v>119</v>
      </c>
      <c r="P12" s="1" t="s">
        <v>5565</v>
      </c>
      <c r="Q12" s="1" t="s">
        <v>27</v>
      </c>
      <c r="R12" s="1" t="s">
        <v>27</v>
      </c>
      <c r="S12" s="1" t="s">
        <v>27</v>
      </c>
      <c r="T12" s="1" t="s">
        <v>131</v>
      </c>
      <c r="U12" s="1" t="s">
        <v>132</v>
      </c>
      <c r="V12" s="1" t="s">
        <v>133</v>
      </c>
      <c r="W12" s="1" t="s">
        <v>5566</v>
      </c>
      <c r="X12" s="1" t="s">
        <v>5567</v>
      </c>
      <c r="Y12" s="1" t="s">
        <v>5533</v>
      </c>
      <c r="Z12" s="1" t="s">
        <v>7042</v>
      </c>
      <c r="AA12" s="1"/>
      <c r="AB12" s="1"/>
      <c r="AC12" s="1"/>
    </row>
    <row r="13" spans="1:29" x14ac:dyDescent="0.5">
      <c r="A13" s="1" t="s">
        <v>134</v>
      </c>
      <c r="B13">
        <v>2009</v>
      </c>
      <c r="C13" s="1" t="s">
        <v>135</v>
      </c>
      <c r="D13" s="1" t="s">
        <v>135</v>
      </c>
      <c r="E13" s="1" t="s">
        <v>27</v>
      </c>
      <c r="F13" s="1" t="s">
        <v>136</v>
      </c>
      <c r="G13" s="1" t="s">
        <v>27</v>
      </c>
      <c r="H13" s="1" t="s">
        <v>27</v>
      </c>
      <c r="I13" s="1" t="s">
        <v>137</v>
      </c>
      <c r="J13" s="1" t="s">
        <v>138</v>
      </c>
      <c r="K13" s="1" t="s">
        <v>139</v>
      </c>
      <c r="L13" s="1" t="s">
        <v>139</v>
      </c>
      <c r="M13" s="1" t="s">
        <v>31</v>
      </c>
      <c r="N13" s="1" t="s">
        <v>31</v>
      </c>
      <c r="O13" s="1" t="s">
        <v>42</v>
      </c>
      <c r="P13" s="1" t="s">
        <v>5568</v>
      </c>
      <c r="Q13" s="1" t="s">
        <v>27</v>
      </c>
      <c r="R13" s="1" t="s">
        <v>140</v>
      </c>
      <c r="S13" s="1" t="s">
        <v>27</v>
      </c>
      <c r="T13" s="1" t="s">
        <v>141</v>
      </c>
      <c r="U13" s="1" t="s">
        <v>142</v>
      </c>
      <c r="V13" s="1" t="s">
        <v>143</v>
      </c>
      <c r="W13" s="1" t="s">
        <v>5569</v>
      </c>
      <c r="X13" s="1" t="s">
        <v>5570</v>
      </c>
      <c r="Y13" s="1" t="s">
        <v>5533</v>
      </c>
      <c r="Z13" s="1" t="s">
        <v>7042</v>
      </c>
      <c r="AA13" s="1"/>
      <c r="AB13" s="1"/>
      <c r="AC13" s="1"/>
    </row>
    <row r="14" spans="1:29" x14ac:dyDescent="0.5">
      <c r="A14" s="1" t="s">
        <v>144</v>
      </c>
      <c r="B14">
        <v>2009</v>
      </c>
      <c r="C14" s="1" t="s">
        <v>145</v>
      </c>
      <c r="D14" s="1" t="s">
        <v>145</v>
      </c>
      <c r="E14" s="1" t="s">
        <v>27</v>
      </c>
      <c r="F14" s="1" t="s">
        <v>146</v>
      </c>
      <c r="G14" s="1" t="s">
        <v>27</v>
      </c>
      <c r="H14" s="1" t="s">
        <v>27</v>
      </c>
      <c r="I14" s="1" t="s">
        <v>5571</v>
      </c>
      <c r="J14" s="1" t="s">
        <v>147</v>
      </c>
      <c r="K14" s="1" t="s">
        <v>148</v>
      </c>
      <c r="L14" s="1" t="s">
        <v>148</v>
      </c>
      <c r="M14" s="1" t="s">
        <v>31</v>
      </c>
      <c r="N14" s="1" t="s">
        <v>31</v>
      </c>
      <c r="O14" s="1" t="s">
        <v>27</v>
      </c>
      <c r="P14" s="1" t="s">
        <v>5572</v>
      </c>
      <c r="Q14" s="1" t="s">
        <v>27</v>
      </c>
      <c r="R14" s="1" t="s">
        <v>27</v>
      </c>
      <c r="S14" s="1" t="s">
        <v>27</v>
      </c>
      <c r="T14" s="1" t="s">
        <v>149</v>
      </c>
      <c r="U14" s="1" t="s">
        <v>150</v>
      </c>
      <c r="V14" s="1" t="s">
        <v>151</v>
      </c>
      <c r="W14" s="1" t="s">
        <v>5573</v>
      </c>
      <c r="X14" s="1" t="s">
        <v>5574</v>
      </c>
      <c r="Y14" s="1" t="s">
        <v>5533</v>
      </c>
      <c r="Z14" s="1" t="s">
        <v>7042</v>
      </c>
      <c r="AA14" s="1" t="s">
        <v>7050</v>
      </c>
      <c r="AB14" s="1"/>
      <c r="AC14" s="1"/>
    </row>
    <row r="15" spans="1:29" x14ac:dyDescent="0.5">
      <c r="A15" s="1" t="s">
        <v>152</v>
      </c>
      <c r="B15">
        <v>2009</v>
      </c>
      <c r="C15" s="1" t="s">
        <v>153</v>
      </c>
      <c r="D15" s="1" t="s">
        <v>153</v>
      </c>
      <c r="E15" s="1" t="s">
        <v>27</v>
      </c>
      <c r="F15" s="1" t="s">
        <v>154</v>
      </c>
      <c r="G15" s="1" t="s">
        <v>27</v>
      </c>
      <c r="H15" s="1" t="s">
        <v>27</v>
      </c>
      <c r="I15" s="1" t="s">
        <v>5575</v>
      </c>
      <c r="J15" s="1" t="s">
        <v>155</v>
      </c>
      <c r="K15" s="1" t="s">
        <v>156</v>
      </c>
      <c r="L15" s="1" t="s">
        <v>7094</v>
      </c>
      <c r="M15" s="1" t="s">
        <v>31</v>
      </c>
      <c r="N15" s="1" t="s">
        <v>31</v>
      </c>
      <c r="O15" s="1" t="s">
        <v>119</v>
      </c>
      <c r="P15" s="1" t="s">
        <v>5576</v>
      </c>
      <c r="Q15" s="1" t="s">
        <v>27</v>
      </c>
      <c r="R15" s="1" t="s">
        <v>157</v>
      </c>
      <c r="S15" s="1" t="s">
        <v>27</v>
      </c>
      <c r="T15" s="1" t="s">
        <v>158</v>
      </c>
      <c r="U15" s="1" t="s">
        <v>159</v>
      </c>
      <c r="V15" s="1" t="s">
        <v>160</v>
      </c>
      <c r="W15" s="25" t="s">
        <v>7225</v>
      </c>
      <c r="X15" s="1" t="s">
        <v>7226</v>
      </c>
      <c r="Y15" s="23">
        <v>310000000000</v>
      </c>
      <c r="Z15" s="1" t="s">
        <v>7043</v>
      </c>
      <c r="AA15" s="1" t="s">
        <v>7062</v>
      </c>
      <c r="AB15" s="1"/>
      <c r="AC15" s="1"/>
    </row>
    <row r="16" spans="1:29" x14ac:dyDescent="0.5">
      <c r="A16" s="1" t="s">
        <v>162</v>
      </c>
      <c r="B16">
        <v>2009</v>
      </c>
      <c r="C16" s="1" t="s">
        <v>163</v>
      </c>
      <c r="D16" s="1" t="s">
        <v>163</v>
      </c>
      <c r="E16" s="1" t="s">
        <v>27</v>
      </c>
      <c r="F16" s="1" t="s">
        <v>164</v>
      </c>
      <c r="G16" s="1" t="s">
        <v>27</v>
      </c>
      <c r="H16" s="1" t="s">
        <v>27</v>
      </c>
      <c r="I16" s="1" t="s">
        <v>165</v>
      </c>
      <c r="J16" s="1" t="s">
        <v>166</v>
      </c>
      <c r="K16" s="1" t="s">
        <v>167</v>
      </c>
      <c r="L16" s="1" t="s">
        <v>167</v>
      </c>
      <c r="M16" s="1" t="s">
        <v>31</v>
      </c>
      <c r="N16" s="1" t="s">
        <v>31</v>
      </c>
      <c r="O16" s="1" t="s">
        <v>32</v>
      </c>
      <c r="P16" s="1" t="s">
        <v>5577</v>
      </c>
      <c r="Q16" s="1" t="s">
        <v>27</v>
      </c>
      <c r="R16" s="1" t="s">
        <v>27</v>
      </c>
      <c r="S16" s="1" t="s">
        <v>27</v>
      </c>
      <c r="T16" s="1" t="s">
        <v>168</v>
      </c>
      <c r="U16" s="1" t="s">
        <v>169</v>
      </c>
      <c r="V16" s="1" t="s">
        <v>170</v>
      </c>
      <c r="W16" s="1" t="s">
        <v>5578</v>
      </c>
      <c r="X16" s="1" t="s">
        <v>5579</v>
      </c>
      <c r="Y16" s="1" t="s">
        <v>5533</v>
      </c>
      <c r="Z16" s="1" t="s">
        <v>7042</v>
      </c>
      <c r="AA16" s="1"/>
      <c r="AB16" s="1"/>
      <c r="AC16" s="1"/>
    </row>
    <row r="17" spans="1:29" x14ac:dyDescent="0.5">
      <c r="A17" s="1" t="s">
        <v>171</v>
      </c>
      <c r="B17">
        <v>2009</v>
      </c>
      <c r="C17" s="1" t="s">
        <v>172</v>
      </c>
      <c r="D17" s="1" t="s">
        <v>172</v>
      </c>
      <c r="E17" s="1" t="s">
        <v>27</v>
      </c>
      <c r="F17" s="1" t="s">
        <v>173</v>
      </c>
      <c r="G17" s="1" t="s">
        <v>27</v>
      </c>
      <c r="H17" s="1" t="s">
        <v>27</v>
      </c>
      <c r="I17" s="1" t="s">
        <v>174</v>
      </c>
      <c r="J17" s="1" t="s">
        <v>175</v>
      </c>
      <c r="K17" s="1" t="s">
        <v>176</v>
      </c>
      <c r="L17" s="1" t="s">
        <v>176</v>
      </c>
      <c r="M17" s="1" t="s">
        <v>31</v>
      </c>
      <c r="N17" s="1" t="s">
        <v>31</v>
      </c>
      <c r="O17" s="1" t="s">
        <v>177</v>
      </c>
      <c r="P17" s="1" t="s">
        <v>5580</v>
      </c>
      <c r="Q17" s="1" t="s">
        <v>27</v>
      </c>
      <c r="R17" s="1" t="s">
        <v>178</v>
      </c>
      <c r="S17" s="1" t="s">
        <v>27</v>
      </c>
      <c r="T17" s="1" t="s">
        <v>179</v>
      </c>
      <c r="U17" s="1" t="s">
        <v>180</v>
      </c>
      <c r="V17" s="1" t="s">
        <v>181</v>
      </c>
      <c r="W17" s="1" t="s">
        <v>5581</v>
      </c>
      <c r="X17" s="1" t="s">
        <v>5582</v>
      </c>
      <c r="Y17" s="1" t="s">
        <v>5533</v>
      </c>
      <c r="Z17" s="1" t="s">
        <v>7042</v>
      </c>
      <c r="AA17" s="1"/>
      <c r="AB17" s="1"/>
      <c r="AC17" s="1"/>
    </row>
    <row r="18" spans="1:29" x14ac:dyDescent="0.5">
      <c r="A18" s="1" t="s">
        <v>182</v>
      </c>
      <c r="B18">
        <v>2009</v>
      </c>
      <c r="C18" s="1" t="s">
        <v>183</v>
      </c>
      <c r="D18" s="1" t="s">
        <v>183</v>
      </c>
      <c r="E18" s="1" t="s">
        <v>27</v>
      </c>
      <c r="F18" s="1" t="s">
        <v>184</v>
      </c>
      <c r="G18" s="1" t="s">
        <v>27</v>
      </c>
      <c r="H18" s="1" t="s">
        <v>27</v>
      </c>
      <c r="I18" s="1" t="s">
        <v>5583</v>
      </c>
      <c r="J18" s="1" t="s">
        <v>185</v>
      </c>
      <c r="K18" s="1" t="s">
        <v>186</v>
      </c>
      <c r="L18" s="1" t="s">
        <v>186</v>
      </c>
      <c r="M18" s="1" t="s">
        <v>31</v>
      </c>
      <c r="N18" s="1" t="s">
        <v>31</v>
      </c>
      <c r="O18" s="1" t="s">
        <v>68</v>
      </c>
      <c r="P18" s="1" t="s">
        <v>5584</v>
      </c>
      <c r="Q18" s="1" t="s">
        <v>27</v>
      </c>
      <c r="R18" s="1" t="s">
        <v>27</v>
      </c>
      <c r="S18" s="1" t="s">
        <v>27</v>
      </c>
      <c r="T18" s="1" t="s">
        <v>187</v>
      </c>
      <c r="U18" s="1" t="s">
        <v>188</v>
      </c>
      <c r="V18" s="1" t="s">
        <v>189</v>
      </c>
      <c r="W18" s="1" t="s">
        <v>5585</v>
      </c>
      <c r="X18" s="1" t="s">
        <v>5586</v>
      </c>
      <c r="Y18" s="1" t="s">
        <v>5533</v>
      </c>
      <c r="Z18" s="1" t="s">
        <v>7042</v>
      </c>
      <c r="AA18" s="1"/>
      <c r="AB18" s="1"/>
      <c r="AC18" s="1"/>
    </row>
    <row r="19" spans="1:29" x14ac:dyDescent="0.5">
      <c r="A19" s="1" t="s">
        <v>190</v>
      </c>
      <c r="B19">
        <v>2009</v>
      </c>
      <c r="C19" s="1" t="s">
        <v>191</v>
      </c>
      <c r="D19" s="1" t="s">
        <v>191</v>
      </c>
      <c r="E19" s="1" t="s">
        <v>27</v>
      </c>
      <c r="F19" s="1" t="s">
        <v>192</v>
      </c>
      <c r="G19" s="1" t="s">
        <v>27</v>
      </c>
      <c r="H19" s="1" t="s">
        <v>27</v>
      </c>
      <c r="I19" s="1" t="s">
        <v>193</v>
      </c>
      <c r="J19" s="1" t="s">
        <v>194</v>
      </c>
      <c r="K19" s="1" t="s">
        <v>195</v>
      </c>
      <c r="L19" s="1" t="s">
        <v>195</v>
      </c>
      <c r="M19" s="1" t="s">
        <v>31</v>
      </c>
      <c r="N19" s="1" t="s">
        <v>31</v>
      </c>
      <c r="O19" s="1" t="s">
        <v>177</v>
      </c>
      <c r="P19" s="1" t="s">
        <v>5587</v>
      </c>
      <c r="Q19" s="1" t="s">
        <v>27</v>
      </c>
      <c r="R19" s="1" t="s">
        <v>27</v>
      </c>
      <c r="S19" s="1" t="s">
        <v>27</v>
      </c>
      <c r="T19" s="1" t="s">
        <v>196</v>
      </c>
      <c r="U19" s="1" t="s">
        <v>197</v>
      </c>
      <c r="V19" s="1" t="s">
        <v>198</v>
      </c>
      <c r="W19" s="1" t="s">
        <v>5588</v>
      </c>
      <c r="X19" s="1" t="s">
        <v>5589</v>
      </c>
      <c r="Y19" s="1" t="s">
        <v>5533</v>
      </c>
      <c r="Z19" s="1" t="s">
        <v>7043</v>
      </c>
      <c r="AA19" s="1"/>
      <c r="AB19" s="1"/>
      <c r="AC19" s="1"/>
    </row>
    <row r="20" spans="1:29" x14ac:dyDescent="0.5">
      <c r="A20" s="1" t="s">
        <v>199</v>
      </c>
      <c r="B20">
        <v>2009</v>
      </c>
      <c r="C20" s="1" t="s">
        <v>200</v>
      </c>
      <c r="D20" s="1" t="s">
        <v>200</v>
      </c>
      <c r="E20" s="1" t="s">
        <v>27</v>
      </c>
      <c r="F20" s="1" t="s">
        <v>201</v>
      </c>
      <c r="G20" s="1" t="s">
        <v>202</v>
      </c>
      <c r="H20" s="1" t="s">
        <v>5590</v>
      </c>
      <c r="I20" s="1" t="s">
        <v>203</v>
      </c>
      <c r="J20" s="1" t="s">
        <v>204</v>
      </c>
      <c r="K20" s="1" t="s">
        <v>205</v>
      </c>
      <c r="L20" s="1" t="s">
        <v>205</v>
      </c>
      <c r="M20" s="1" t="s">
        <v>31</v>
      </c>
      <c r="N20" s="1" t="s">
        <v>31</v>
      </c>
      <c r="O20" s="1" t="s">
        <v>206</v>
      </c>
      <c r="P20" s="1" t="s">
        <v>5591</v>
      </c>
      <c r="Q20" s="1" t="s">
        <v>27</v>
      </c>
      <c r="R20" s="1" t="s">
        <v>207</v>
      </c>
      <c r="S20" s="1" t="s">
        <v>27</v>
      </c>
      <c r="T20" s="1" t="s">
        <v>208</v>
      </c>
      <c r="U20" s="1" t="s">
        <v>209</v>
      </c>
      <c r="V20" s="1" t="s">
        <v>210</v>
      </c>
      <c r="W20" s="1" t="s">
        <v>5592</v>
      </c>
      <c r="X20" s="1" t="s">
        <v>5593</v>
      </c>
      <c r="Y20" s="1" t="s">
        <v>5533</v>
      </c>
      <c r="Z20" s="1" t="s">
        <v>7042</v>
      </c>
      <c r="AA20" s="1"/>
      <c r="AB20" s="1"/>
      <c r="AC20" s="1"/>
    </row>
    <row r="21" spans="1:29" x14ac:dyDescent="0.5">
      <c r="A21" s="1" t="s">
        <v>211</v>
      </c>
      <c r="B21">
        <v>2009</v>
      </c>
      <c r="C21" s="1" t="s">
        <v>212</v>
      </c>
      <c r="D21" s="1" t="s">
        <v>212</v>
      </c>
      <c r="E21" s="1" t="s">
        <v>27</v>
      </c>
      <c r="F21" s="1" t="s">
        <v>213</v>
      </c>
      <c r="G21" s="1" t="s">
        <v>214</v>
      </c>
      <c r="H21" s="1" t="s">
        <v>5594</v>
      </c>
      <c r="I21" s="1" t="s">
        <v>5595</v>
      </c>
      <c r="J21" s="1" t="s">
        <v>215</v>
      </c>
      <c r="K21" s="1" t="s">
        <v>216</v>
      </c>
      <c r="L21" s="1" t="s">
        <v>216</v>
      </c>
      <c r="M21" s="1" t="s">
        <v>31</v>
      </c>
      <c r="N21" s="1" t="s">
        <v>31</v>
      </c>
      <c r="O21" s="1" t="s">
        <v>68</v>
      </c>
      <c r="P21" s="1" t="s">
        <v>5596</v>
      </c>
      <c r="Q21" s="1" t="s">
        <v>27</v>
      </c>
      <c r="R21" s="1" t="s">
        <v>27</v>
      </c>
      <c r="S21" s="1" t="s">
        <v>27</v>
      </c>
      <c r="T21" s="1" t="s">
        <v>217</v>
      </c>
      <c r="U21" s="1" t="s">
        <v>218</v>
      </c>
      <c r="V21" s="1" t="s">
        <v>219</v>
      </c>
      <c r="W21" s="1" t="s">
        <v>5597</v>
      </c>
      <c r="X21" s="1" t="s">
        <v>5598</v>
      </c>
      <c r="Y21" s="1" t="s">
        <v>5533</v>
      </c>
      <c r="Z21" s="1" t="s">
        <v>7043</v>
      </c>
      <c r="AA21" s="1"/>
      <c r="AB21" s="1"/>
      <c r="AC21" s="1"/>
    </row>
    <row r="22" spans="1:29" x14ac:dyDescent="0.5">
      <c r="A22" s="1" t="s">
        <v>220</v>
      </c>
      <c r="B22">
        <v>2009</v>
      </c>
      <c r="C22" s="1" t="s">
        <v>221</v>
      </c>
      <c r="D22" s="1" t="s">
        <v>221</v>
      </c>
      <c r="E22" s="1" t="s">
        <v>27</v>
      </c>
      <c r="F22" s="1" t="s">
        <v>222</v>
      </c>
      <c r="G22" s="1" t="s">
        <v>27</v>
      </c>
      <c r="H22" s="1" t="s">
        <v>27</v>
      </c>
      <c r="I22" s="1" t="s">
        <v>223</v>
      </c>
      <c r="J22" s="1" t="s">
        <v>224</v>
      </c>
      <c r="K22" s="1" t="s">
        <v>225</v>
      </c>
      <c r="L22" s="1" t="s">
        <v>225</v>
      </c>
      <c r="M22" s="1" t="s">
        <v>31</v>
      </c>
      <c r="N22" s="1" t="s">
        <v>31</v>
      </c>
      <c r="O22" s="1" t="s">
        <v>68</v>
      </c>
      <c r="P22" s="1" t="s">
        <v>5599</v>
      </c>
      <c r="Q22" s="1" t="s">
        <v>27</v>
      </c>
      <c r="R22" s="1" t="s">
        <v>27</v>
      </c>
      <c r="S22" s="1" t="s">
        <v>27</v>
      </c>
      <c r="T22" s="1" t="s">
        <v>226</v>
      </c>
      <c r="U22" s="1" t="s">
        <v>227</v>
      </c>
      <c r="V22" s="1" t="s">
        <v>228</v>
      </c>
      <c r="W22" s="1" t="s">
        <v>5600</v>
      </c>
      <c r="X22" s="1" t="s">
        <v>5601</v>
      </c>
      <c r="Y22" s="1" t="s">
        <v>5533</v>
      </c>
      <c r="Z22" s="1" t="s">
        <v>7042</v>
      </c>
      <c r="AA22" s="1"/>
      <c r="AB22" s="1"/>
      <c r="AC22" s="1"/>
    </row>
    <row r="23" spans="1:29" x14ac:dyDescent="0.5">
      <c r="A23" s="1" t="s">
        <v>229</v>
      </c>
      <c r="B23">
        <v>2009</v>
      </c>
      <c r="C23" s="1" t="s">
        <v>230</v>
      </c>
      <c r="D23" s="1" t="s">
        <v>230</v>
      </c>
      <c r="E23" s="1" t="s">
        <v>27</v>
      </c>
      <c r="F23" s="1" t="s">
        <v>231</v>
      </c>
      <c r="G23" s="1" t="s">
        <v>27</v>
      </c>
      <c r="H23" s="1" t="s">
        <v>27</v>
      </c>
      <c r="I23" s="1" t="s">
        <v>232</v>
      </c>
      <c r="J23" s="1" t="s">
        <v>233</v>
      </c>
      <c r="K23" s="1" t="s">
        <v>234</v>
      </c>
      <c r="L23" s="1" t="s">
        <v>234</v>
      </c>
      <c r="M23" s="1" t="s">
        <v>31</v>
      </c>
      <c r="N23" s="1" t="s">
        <v>31</v>
      </c>
      <c r="O23" s="1" t="s">
        <v>68</v>
      </c>
      <c r="P23" s="1" t="s">
        <v>5602</v>
      </c>
      <c r="Q23" s="1" t="s">
        <v>27</v>
      </c>
      <c r="R23" s="1" t="s">
        <v>27</v>
      </c>
      <c r="S23" s="1" t="s">
        <v>27</v>
      </c>
      <c r="T23" s="1" t="s">
        <v>235</v>
      </c>
      <c r="U23" s="1" t="s">
        <v>236</v>
      </c>
      <c r="V23" s="1" t="s">
        <v>237</v>
      </c>
      <c r="W23" s="1" t="s">
        <v>5603</v>
      </c>
      <c r="X23" s="1" t="s">
        <v>5604</v>
      </c>
      <c r="Y23" s="1" t="s">
        <v>5533</v>
      </c>
      <c r="Z23" s="1" t="s">
        <v>7042</v>
      </c>
      <c r="AA23" s="1"/>
      <c r="AB23" s="1"/>
      <c r="AC23" s="1"/>
    </row>
    <row r="24" spans="1:29" x14ac:dyDescent="0.5">
      <c r="A24" s="1" t="s">
        <v>238</v>
      </c>
      <c r="B24">
        <v>2009</v>
      </c>
      <c r="C24" s="1" t="s">
        <v>239</v>
      </c>
      <c r="D24" s="1" t="s">
        <v>239</v>
      </c>
      <c r="E24" s="1" t="s">
        <v>27</v>
      </c>
      <c r="F24" s="1" t="s">
        <v>240</v>
      </c>
      <c r="G24" s="1" t="s">
        <v>241</v>
      </c>
      <c r="H24" s="1" t="s">
        <v>5605</v>
      </c>
      <c r="I24" s="1" t="s">
        <v>5606</v>
      </c>
      <c r="J24" s="1" t="s">
        <v>242</v>
      </c>
      <c r="K24" s="1" t="s">
        <v>243</v>
      </c>
      <c r="L24" s="1" t="s">
        <v>243</v>
      </c>
      <c r="M24" s="1" t="s">
        <v>31</v>
      </c>
      <c r="N24" s="1" t="s">
        <v>31</v>
      </c>
      <c r="O24" s="1" t="s">
        <v>79</v>
      </c>
      <c r="P24" s="1" t="s">
        <v>5607</v>
      </c>
      <c r="Q24" s="1" t="s">
        <v>27</v>
      </c>
      <c r="R24" s="1" t="s">
        <v>27</v>
      </c>
      <c r="S24" s="1" t="s">
        <v>27</v>
      </c>
      <c r="T24" s="1" t="s">
        <v>244</v>
      </c>
      <c r="U24" s="1" t="s">
        <v>245</v>
      </c>
      <c r="V24" s="1" t="s">
        <v>246</v>
      </c>
      <c r="W24" s="1" t="s">
        <v>5608</v>
      </c>
      <c r="X24" s="1" t="s">
        <v>5609</v>
      </c>
      <c r="Y24" s="1" t="s">
        <v>5533</v>
      </c>
      <c r="Z24" s="1" t="s">
        <v>7042</v>
      </c>
      <c r="AA24" s="1"/>
      <c r="AB24" s="1"/>
      <c r="AC24" s="1"/>
    </row>
    <row r="25" spans="1:29" x14ac:dyDescent="0.5">
      <c r="A25" s="1" t="s">
        <v>247</v>
      </c>
      <c r="B25">
        <v>2009</v>
      </c>
      <c r="C25" s="1" t="s">
        <v>248</v>
      </c>
      <c r="D25" s="1" t="s">
        <v>248</v>
      </c>
      <c r="E25" s="1" t="s">
        <v>27</v>
      </c>
      <c r="F25" s="1" t="s">
        <v>249</v>
      </c>
      <c r="G25" s="1" t="s">
        <v>27</v>
      </c>
      <c r="H25" s="1" t="s">
        <v>27</v>
      </c>
      <c r="I25" s="1" t="s">
        <v>5610</v>
      </c>
      <c r="J25" s="1" t="s">
        <v>250</v>
      </c>
      <c r="K25" s="1" t="s">
        <v>251</v>
      </c>
      <c r="L25" s="1" t="s">
        <v>251</v>
      </c>
      <c r="M25" s="1" t="s">
        <v>31</v>
      </c>
      <c r="N25" s="1" t="s">
        <v>31</v>
      </c>
      <c r="O25" s="1" t="s">
        <v>27</v>
      </c>
      <c r="P25" s="1" t="s">
        <v>5611</v>
      </c>
      <c r="Q25" s="1" t="s">
        <v>27</v>
      </c>
      <c r="R25" s="1" t="s">
        <v>27</v>
      </c>
      <c r="S25" s="1" t="s">
        <v>27</v>
      </c>
      <c r="T25" s="1" t="s">
        <v>27</v>
      </c>
      <c r="U25" s="1" t="s">
        <v>252</v>
      </c>
      <c r="V25" s="1" t="s">
        <v>253</v>
      </c>
      <c r="W25" s="1" t="s">
        <v>5612</v>
      </c>
      <c r="X25" s="1" t="s">
        <v>5613</v>
      </c>
      <c r="Y25" s="1" t="s">
        <v>5533</v>
      </c>
      <c r="Z25" s="1" t="s">
        <v>7042</v>
      </c>
      <c r="AA25" s="1"/>
      <c r="AB25" s="1"/>
      <c r="AC25" s="1"/>
    </row>
    <row r="26" spans="1:29" x14ac:dyDescent="0.5">
      <c r="A26" s="1" t="s">
        <v>254</v>
      </c>
      <c r="B26">
        <v>2009</v>
      </c>
      <c r="C26" s="1" t="s">
        <v>255</v>
      </c>
      <c r="D26" s="1" t="s">
        <v>256</v>
      </c>
      <c r="E26" s="1" t="s">
        <v>27</v>
      </c>
      <c r="F26" s="1" t="s">
        <v>257</v>
      </c>
      <c r="G26" s="1" t="s">
        <v>27</v>
      </c>
      <c r="H26" s="1" t="s">
        <v>27</v>
      </c>
      <c r="I26" s="1" t="s">
        <v>258</v>
      </c>
      <c r="J26" s="1" t="s">
        <v>259</v>
      </c>
      <c r="K26" s="1" t="s">
        <v>260</v>
      </c>
      <c r="L26" s="1" t="s">
        <v>261</v>
      </c>
      <c r="M26" s="1" t="s">
        <v>31</v>
      </c>
      <c r="N26" s="1" t="s">
        <v>31</v>
      </c>
      <c r="O26" s="1" t="s">
        <v>32</v>
      </c>
      <c r="P26" s="1" t="s">
        <v>5614</v>
      </c>
      <c r="Q26" s="1" t="s">
        <v>27</v>
      </c>
      <c r="R26" s="1" t="s">
        <v>27</v>
      </c>
      <c r="S26" s="1" t="s">
        <v>27</v>
      </c>
      <c r="T26" s="1" t="s">
        <v>149</v>
      </c>
      <c r="U26" s="1" t="s">
        <v>262</v>
      </c>
      <c r="V26" s="1" t="s">
        <v>263</v>
      </c>
      <c r="W26" s="1" t="s">
        <v>5615</v>
      </c>
      <c r="X26" s="1" t="s">
        <v>5616</v>
      </c>
      <c r="Y26" s="1" t="s">
        <v>5533</v>
      </c>
      <c r="Z26" s="1" t="s">
        <v>7042</v>
      </c>
      <c r="AA26" s="1"/>
      <c r="AB26" s="1"/>
      <c r="AC26" s="1"/>
    </row>
    <row r="27" spans="1:29" x14ac:dyDescent="0.5">
      <c r="A27" s="1" t="s">
        <v>264</v>
      </c>
      <c r="B27">
        <v>2009</v>
      </c>
      <c r="C27" s="1" t="s">
        <v>265</v>
      </c>
      <c r="D27" s="1" t="s">
        <v>265</v>
      </c>
      <c r="E27" s="1" t="s">
        <v>27</v>
      </c>
      <c r="F27" s="1" t="s">
        <v>266</v>
      </c>
      <c r="G27" s="1" t="s">
        <v>27</v>
      </c>
      <c r="H27" s="1" t="s">
        <v>27</v>
      </c>
      <c r="I27" s="1" t="s">
        <v>267</v>
      </c>
      <c r="J27" s="1" t="s">
        <v>268</v>
      </c>
      <c r="K27" s="1" t="s">
        <v>269</v>
      </c>
      <c r="L27" s="1" t="s">
        <v>269</v>
      </c>
      <c r="M27" s="1" t="s">
        <v>31</v>
      </c>
      <c r="N27" s="1" t="s">
        <v>31</v>
      </c>
      <c r="O27" s="1" t="s">
        <v>119</v>
      </c>
      <c r="P27" s="1" t="s">
        <v>5617</v>
      </c>
      <c r="Q27" s="1" t="s">
        <v>27</v>
      </c>
      <c r="R27" s="1" t="s">
        <v>27</v>
      </c>
      <c r="S27" s="1" t="s">
        <v>27</v>
      </c>
      <c r="T27" s="1" t="s">
        <v>270</v>
      </c>
      <c r="U27" s="1" t="s">
        <v>271</v>
      </c>
      <c r="V27" s="1" t="s">
        <v>272</v>
      </c>
      <c r="W27" s="1" t="s">
        <v>5618</v>
      </c>
      <c r="X27" s="1" t="s">
        <v>5619</v>
      </c>
      <c r="Y27" s="1" t="s">
        <v>5533</v>
      </c>
      <c r="Z27" s="1" t="s">
        <v>7042</v>
      </c>
      <c r="AA27" s="1"/>
      <c r="AB27" s="1"/>
      <c r="AC27" s="1"/>
    </row>
    <row r="28" spans="1:29" x14ac:dyDescent="0.5">
      <c r="A28" s="1" t="s">
        <v>273</v>
      </c>
      <c r="B28">
        <v>2009</v>
      </c>
      <c r="C28" s="1" t="s">
        <v>274</v>
      </c>
      <c r="D28" s="1" t="s">
        <v>274</v>
      </c>
      <c r="E28" s="1" t="s">
        <v>27</v>
      </c>
      <c r="F28" s="1" t="s">
        <v>275</v>
      </c>
      <c r="G28" s="1" t="s">
        <v>27</v>
      </c>
      <c r="H28" s="1" t="s">
        <v>27</v>
      </c>
      <c r="I28" s="1" t="s">
        <v>276</v>
      </c>
      <c r="J28" s="1" t="s">
        <v>277</v>
      </c>
      <c r="K28" s="1" t="s">
        <v>278</v>
      </c>
      <c r="L28" s="1" t="s">
        <v>278</v>
      </c>
      <c r="M28" s="1" t="s">
        <v>31</v>
      </c>
      <c r="N28" s="1" t="s">
        <v>31</v>
      </c>
      <c r="O28" s="1" t="s">
        <v>119</v>
      </c>
      <c r="P28" s="1" t="s">
        <v>5620</v>
      </c>
      <c r="Q28" s="1" t="s">
        <v>27</v>
      </c>
      <c r="R28" s="1" t="s">
        <v>27</v>
      </c>
      <c r="S28" s="1" t="s">
        <v>27</v>
      </c>
      <c r="T28" s="1" t="s">
        <v>279</v>
      </c>
      <c r="U28" s="1" t="s">
        <v>280</v>
      </c>
      <c r="V28" s="1" t="s">
        <v>281</v>
      </c>
      <c r="W28" s="1" t="s">
        <v>5621</v>
      </c>
      <c r="X28" s="1" t="s">
        <v>5622</v>
      </c>
      <c r="Y28" s="1" t="s">
        <v>5533</v>
      </c>
      <c r="Z28" s="1" t="s">
        <v>7042</v>
      </c>
      <c r="AA28" s="1"/>
      <c r="AB28" s="1"/>
      <c r="AC28" s="1"/>
    </row>
    <row r="29" spans="1:29" x14ac:dyDescent="0.5">
      <c r="A29" s="1" t="s">
        <v>282</v>
      </c>
      <c r="B29">
        <v>2009</v>
      </c>
      <c r="C29" s="1" t="s">
        <v>283</v>
      </c>
      <c r="D29" s="1" t="s">
        <v>283</v>
      </c>
      <c r="E29" s="1" t="s">
        <v>5623</v>
      </c>
      <c r="F29" s="1" t="s">
        <v>284</v>
      </c>
      <c r="G29" s="1" t="s">
        <v>27</v>
      </c>
      <c r="H29" s="1" t="s">
        <v>27</v>
      </c>
      <c r="I29" s="1" t="s">
        <v>5624</v>
      </c>
      <c r="J29" s="1" t="s">
        <v>285</v>
      </c>
      <c r="K29" s="1" t="s">
        <v>286</v>
      </c>
      <c r="L29" s="1" t="s">
        <v>286</v>
      </c>
      <c r="M29" s="1" t="s">
        <v>31</v>
      </c>
      <c r="N29" s="1" t="s">
        <v>31</v>
      </c>
      <c r="O29" s="1" t="s">
        <v>79</v>
      </c>
      <c r="P29" s="1" t="s">
        <v>5625</v>
      </c>
      <c r="Q29" s="1" t="s">
        <v>27</v>
      </c>
      <c r="R29" s="1" t="s">
        <v>27</v>
      </c>
      <c r="S29" s="1" t="s">
        <v>27</v>
      </c>
      <c r="T29" s="1" t="s">
        <v>287</v>
      </c>
      <c r="U29" s="1" t="s">
        <v>288</v>
      </c>
      <c r="V29" s="1" t="s">
        <v>289</v>
      </c>
      <c r="W29" s="1" t="s">
        <v>5626</v>
      </c>
      <c r="X29" s="1" t="s">
        <v>5627</v>
      </c>
      <c r="Y29" s="1" t="s">
        <v>5533</v>
      </c>
      <c r="Z29" s="1" t="s">
        <v>7044</v>
      </c>
      <c r="AA29" s="1"/>
      <c r="AB29" s="1"/>
      <c r="AC29" s="1"/>
    </row>
    <row r="30" spans="1:29" x14ac:dyDescent="0.5">
      <c r="A30" s="1" t="s">
        <v>290</v>
      </c>
      <c r="B30">
        <v>2009</v>
      </c>
      <c r="C30" s="1" t="s">
        <v>291</v>
      </c>
      <c r="D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1" t="s">
        <v>27</v>
      </c>
      <c r="K30" s="1" t="s">
        <v>292</v>
      </c>
      <c r="L30" s="1" t="s">
        <v>27</v>
      </c>
      <c r="M30" s="1" t="s">
        <v>31</v>
      </c>
      <c r="N30" s="1" t="s">
        <v>31</v>
      </c>
      <c r="O30" s="1" t="s">
        <v>27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293</v>
      </c>
      <c r="V30" s="1" t="s">
        <v>294</v>
      </c>
      <c r="W30" s="1" t="s">
        <v>5628</v>
      </c>
      <c r="X30" s="1" t="s">
        <v>5629</v>
      </c>
      <c r="Y30" s="1" t="s">
        <v>5533</v>
      </c>
      <c r="Z30" s="1" t="s">
        <v>7043</v>
      </c>
      <c r="AA30" s="1"/>
      <c r="AB30" s="1"/>
      <c r="AC30" s="1"/>
    </row>
    <row r="31" spans="1:29" x14ac:dyDescent="0.5">
      <c r="A31" s="1" t="s">
        <v>295</v>
      </c>
      <c r="B31">
        <v>2009</v>
      </c>
      <c r="C31" s="1" t="s">
        <v>296</v>
      </c>
      <c r="D31" s="1" t="s">
        <v>296</v>
      </c>
      <c r="E31" s="1" t="s">
        <v>27</v>
      </c>
      <c r="F31" s="1" t="s">
        <v>297</v>
      </c>
      <c r="G31" s="1" t="s">
        <v>27</v>
      </c>
      <c r="H31" s="1" t="s">
        <v>27</v>
      </c>
      <c r="I31" s="1" t="s">
        <v>298</v>
      </c>
      <c r="J31" s="1" t="s">
        <v>299</v>
      </c>
      <c r="K31" s="1" t="s">
        <v>300</v>
      </c>
      <c r="L31" s="1" t="s">
        <v>300</v>
      </c>
      <c r="M31" s="1" t="s">
        <v>31</v>
      </c>
      <c r="N31" s="1" t="s">
        <v>31</v>
      </c>
      <c r="O31" s="1" t="s">
        <v>68</v>
      </c>
      <c r="P31" s="1" t="s">
        <v>5630</v>
      </c>
      <c r="Q31" s="1" t="s">
        <v>27</v>
      </c>
      <c r="R31" s="1" t="s">
        <v>301</v>
      </c>
      <c r="S31" s="1" t="s">
        <v>27</v>
      </c>
      <c r="T31" s="1" t="s">
        <v>302</v>
      </c>
      <c r="U31" s="1" t="s">
        <v>303</v>
      </c>
      <c r="V31" s="1" t="s">
        <v>304</v>
      </c>
      <c r="W31" s="1" t="s">
        <v>7095</v>
      </c>
      <c r="X31" s="1" t="s">
        <v>7096</v>
      </c>
      <c r="Y31" s="1" t="s">
        <v>161</v>
      </c>
      <c r="Z31" s="1" t="s">
        <v>7042</v>
      </c>
      <c r="AA31" s="1" t="s">
        <v>7072</v>
      </c>
      <c r="AB31" s="1"/>
      <c r="AC31" s="1"/>
    </row>
    <row r="32" spans="1:29" x14ac:dyDescent="0.5">
      <c r="A32" s="1" t="s">
        <v>305</v>
      </c>
      <c r="B32">
        <v>2009</v>
      </c>
      <c r="C32" s="1" t="s">
        <v>306</v>
      </c>
      <c r="D32" s="1" t="s">
        <v>306</v>
      </c>
      <c r="E32" s="1" t="s">
        <v>27</v>
      </c>
      <c r="F32" s="1" t="s">
        <v>307</v>
      </c>
      <c r="G32" s="1" t="s">
        <v>27</v>
      </c>
      <c r="H32" s="1" t="s">
        <v>27</v>
      </c>
      <c r="I32" s="1" t="s">
        <v>298</v>
      </c>
      <c r="J32" s="1" t="s">
        <v>308</v>
      </c>
      <c r="K32" s="1" t="s">
        <v>309</v>
      </c>
      <c r="L32" s="1" t="s">
        <v>309</v>
      </c>
      <c r="M32" s="1" t="s">
        <v>31</v>
      </c>
      <c r="N32" s="1" t="s">
        <v>31</v>
      </c>
      <c r="O32" s="1" t="s">
        <v>177</v>
      </c>
      <c r="P32" s="1" t="s">
        <v>5631</v>
      </c>
      <c r="Q32" s="1" t="s">
        <v>27</v>
      </c>
      <c r="R32" s="1" t="s">
        <v>310</v>
      </c>
      <c r="S32" s="1" t="s">
        <v>27</v>
      </c>
      <c r="T32" s="1" t="s">
        <v>311</v>
      </c>
      <c r="U32" s="1" t="s">
        <v>312</v>
      </c>
      <c r="V32" s="1" t="s">
        <v>313</v>
      </c>
      <c r="W32" s="1" t="s">
        <v>5632</v>
      </c>
      <c r="X32" s="1" t="s">
        <v>5633</v>
      </c>
      <c r="Y32" s="1" t="s">
        <v>161</v>
      </c>
      <c r="Z32" s="1" t="s">
        <v>7044</v>
      </c>
      <c r="AA32" s="1"/>
      <c r="AB32" s="1"/>
      <c r="AC32" s="1"/>
    </row>
    <row r="33" spans="1:29" x14ac:dyDescent="0.5">
      <c r="A33" s="1" t="s">
        <v>314</v>
      </c>
      <c r="B33">
        <v>2009</v>
      </c>
      <c r="C33" s="1" t="s">
        <v>315</v>
      </c>
      <c r="D33" s="1" t="s">
        <v>315</v>
      </c>
      <c r="E33" s="1" t="s">
        <v>5634</v>
      </c>
      <c r="F33" s="1" t="s">
        <v>316</v>
      </c>
      <c r="G33" s="1" t="s">
        <v>27</v>
      </c>
      <c r="H33" s="1" t="s">
        <v>27</v>
      </c>
      <c r="I33" s="1" t="s">
        <v>317</v>
      </c>
      <c r="J33" s="1" t="s">
        <v>318</v>
      </c>
      <c r="K33" s="1" t="s">
        <v>319</v>
      </c>
      <c r="L33" s="1" t="s">
        <v>319</v>
      </c>
      <c r="M33" s="1" t="s">
        <v>31</v>
      </c>
      <c r="N33" s="1" t="s">
        <v>31</v>
      </c>
      <c r="O33" s="1" t="s">
        <v>32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320</v>
      </c>
      <c r="V33" s="1" t="s">
        <v>321</v>
      </c>
      <c r="W33" s="1" t="s">
        <v>5635</v>
      </c>
      <c r="X33" s="1" t="s">
        <v>5636</v>
      </c>
      <c r="Y33" s="1" t="s">
        <v>5533</v>
      </c>
      <c r="Z33" s="1" t="s">
        <v>7042</v>
      </c>
      <c r="AA33" s="1"/>
      <c r="AB33" s="1"/>
      <c r="AC33" s="1"/>
    </row>
    <row r="34" spans="1:29" x14ac:dyDescent="0.5">
      <c r="A34" s="1" t="s">
        <v>322</v>
      </c>
      <c r="B34">
        <v>2009</v>
      </c>
      <c r="C34" s="1" t="s">
        <v>323</v>
      </c>
      <c r="D34" s="1" t="s">
        <v>323</v>
      </c>
      <c r="E34" s="1" t="s">
        <v>27</v>
      </c>
      <c r="F34" s="1" t="s">
        <v>324</v>
      </c>
      <c r="G34" s="1" t="s">
        <v>27</v>
      </c>
      <c r="H34" s="1" t="s">
        <v>27</v>
      </c>
      <c r="I34" s="1" t="s">
        <v>325</v>
      </c>
      <c r="J34" s="1" t="s">
        <v>326</v>
      </c>
      <c r="K34" s="1" t="s">
        <v>327</v>
      </c>
      <c r="L34" s="1" t="s">
        <v>327</v>
      </c>
      <c r="M34" s="1" t="s">
        <v>31</v>
      </c>
      <c r="N34" s="1" t="s">
        <v>31</v>
      </c>
      <c r="O34" s="1" t="s">
        <v>119</v>
      </c>
      <c r="P34" s="1" t="s">
        <v>5637</v>
      </c>
      <c r="Q34" s="1" t="s">
        <v>27</v>
      </c>
      <c r="R34" s="1" t="s">
        <v>27</v>
      </c>
      <c r="S34" s="1" t="s">
        <v>27</v>
      </c>
      <c r="T34" s="1" t="s">
        <v>328</v>
      </c>
      <c r="U34" s="1" t="s">
        <v>329</v>
      </c>
      <c r="V34" s="1" t="s">
        <v>330</v>
      </c>
      <c r="W34" s="1" t="s">
        <v>7069</v>
      </c>
      <c r="X34" s="1" t="s">
        <v>7070</v>
      </c>
      <c r="Y34" s="1" t="s">
        <v>161</v>
      </c>
      <c r="Z34" s="1" t="s">
        <v>7043</v>
      </c>
      <c r="AA34" s="1" t="s">
        <v>7073</v>
      </c>
      <c r="AB34" s="1"/>
      <c r="AC34" s="1"/>
    </row>
    <row r="35" spans="1:29" x14ac:dyDescent="0.5">
      <c r="A35" s="1" t="s">
        <v>331</v>
      </c>
      <c r="B35">
        <v>2009</v>
      </c>
      <c r="C35" s="1" t="s">
        <v>332</v>
      </c>
      <c r="D35" s="1" t="s">
        <v>332</v>
      </c>
      <c r="E35" s="1" t="s">
        <v>27</v>
      </c>
      <c r="F35" s="1" t="s">
        <v>333</v>
      </c>
      <c r="G35" s="1" t="s">
        <v>27</v>
      </c>
      <c r="H35" s="1" t="s">
        <v>27</v>
      </c>
      <c r="I35" s="1" t="s">
        <v>334</v>
      </c>
      <c r="J35" s="1" t="s">
        <v>335</v>
      </c>
      <c r="K35" s="1" t="s">
        <v>336</v>
      </c>
      <c r="L35" s="1" t="s">
        <v>336</v>
      </c>
      <c r="M35" s="1" t="s">
        <v>31</v>
      </c>
      <c r="N35" s="1" t="s">
        <v>31</v>
      </c>
      <c r="O35" s="1" t="s">
        <v>68</v>
      </c>
      <c r="P35" s="1" t="s">
        <v>5638</v>
      </c>
      <c r="Q35" s="1" t="s">
        <v>27</v>
      </c>
      <c r="R35" s="1" t="s">
        <v>27</v>
      </c>
      <c r="S35" s="1" t="s">
        <v>27</v>
      </c>
      <c r="T35" s="1" t="s">
        <v>337</v>
      </c>
      <c r="U35" s="1" t="s">
        <v>338</v>
      </c>
      <c r="V35" s="1" t="s">
        <v>339</v>
      </c>
      <c r="W35" s="1" t="s">
        <v>5639</v>
      </c>
      <c r="X35" s="1" t="s">
        <v>5640</v>
      </c>
      <c r="Y35" s="1" t="s">
        <v>5533</v>
      </c>
      <c r="Z35" s="1" t="s">
        <v>7042</v>
      </c>
      <c r="AA35" s="1"/>
      <c r="AB35" s="1"/>
      <c r="AC35" s="1"/>
    </row>
    <row r="36" spans="1:29" x14ac:dyDescent="0.5">
      <c r="A36" s="1" t="s">
        <v>340</v>
      </c>
      <c r="B36">
        <v>2009</v>
      </c>
      <c r="C36" s="1" t="s">
        <v>341</v>
      </c>
      <c r="D36" s="1" t="s">
        <v>341</v>
      </c>
      <c r="E36" s="1" t="s">
        <v>27</v>
      </c>
      <c r="F36" s="1" t="s">
        <v>342</v>
      </c>
      <c r="G36" s="1" t="s">
        <v>27</v>
      </c>
      <c r="H36" s="1" t="s">
        <v>27</v>
      </c>
      <c r="I36" s="1" t="s">
        <v>5641</v>
      </c>
      <c r="J36" s="1" t="s">
        <v>343</v>
      </c>
      <c r="K36" s="1" t="s">
        <v>344</v>
      </c>
      <c r="L36" s="1" t="s">
        <v>344</v>
      </c>
      <c r="M36" s="1" t="s">
        <v>31</v>
      </c>
      <c r="N36" s="1" t="s">
        <v>31</v>
      </c>
      <c r="O36" s="1" t="s">
        <v>79</v>
      </c>
      <c r="P36" s="1" t="s">
        <v>5642</v>
      </c>
      <c r="Q36" s="1" t="s">
        <v>27</v>
      </c>
      <c r="R36" s="1" t="s">
        <v>345</v>
      </c>
      <c r="S36" s="1" t="s">
        <v>27</v>
      </c>
      <c r="T36" s="1" t="s">
        <v>346</v>
      </c>
      <c r="U36" s="1" t="s">
        <v>347</v>
      </c>
      <c r="V36" s="1" t="s">
        <v>348</v>
      </c>
      <c r="W36" s="1" t="s">
        <v>5643</v>
      </c>
      <c r="X36" s="1" t="s">
        <v>5644</v>
      </c>
      <c r="Y36" s="1" t="s">
        <v>349</v>
      </c>
      <c r="Z36" s="1" t="s">
        <v>7044</v>
      </c>
      <c r="AA36" s="1"/>
      <c r="AB36" s="1"/>
      <c r="AC36" s="1"/>
    </row>
    <row r="37" spans="1:29" x14ac:dyDescent="0.5">
      <c r="A37" s="1" t="s">
        <v>350</v>
      </c>
      <c r="B37">
        <v>2009</v>
      </c>
      <c r="C37" s="1" t="s">
        <v>351</v>
      </c>
      <c r="D37" s="1" t="s">
        <v>351</v>
      </c>
      <c r="E37" s="1" t="s">
        <v>27</v>
      </c>
      <c r="F37" s="1" t="s">
        <v>352</v>
      </c>
      <c r="G37" s="1" t="s">
        <v>27</v>
      </c>
      <c r="H37" s="1" t="s">
        <v>27</v>
      </c>
      <c r="I37" s="1" t="s">
        <v>5645</v>
      </c>
      <c r="J37" s="1" t="s">
        <v>353</v>
      </c>
      <c r="K37" s="1" t="s">
        <v>354</v>
      </c>
      <c r="L37" s="1" t="s">
        <v>354</v>
      </c>
      <c r="M37" s="1" t="s">
        <v>31</v>
      </c>
      <c r="N37" s="1" t="s">
        <v>31</v>
      </c>
      <c r="O37" s="1" t="s">
        <v>68</v>
      </c>
      <c r="P37" s="1" t="s">
        <v>5646</v>
      </c>
      <c r="Q37" s="1" t="s">
        <v>27</v>
      </c>
      <c r="R37" s="1" t="s">
        <v>355</v>
      </c>
      <c r="S37" s="1" t="s">
        <v>27</v>
      </c>
      <c r="T37" s="1" t="s">
        <v>356</v>
      </c>
      <c r="U37" s="1" t="s">
        <v>357</v>
      </c>
      <c r="V37" s="1" t="s">
        <v>358</v>
      </c>
      <c r="W37" s="1" t="s">
        <v>5647</v>
      </c>
      <c r="X37" s="1" t="s">
        <v>5648</v>
      </c>
      <c r="Y37" s="1" t="s">
        <v>5533</v>
      </c>
      <c r="Z37" s="1" t="s">
        <v>7042</v>
      </c>
      <c r="AA37" s="1"/>
      <c r="AB37" s="1"/>
      <c r="AC37" s="1"/>
    </row>
    <row r="38" spans="1:29" x14ac:dyDescent="0.5">
      <c r="A38" s="1" t="s">
        <v>359</v>
      </c>
      <c r="B38">
        <v>2009</v>
      </c>
      <c r="C38" s="1" t="s">
        <v>360</v>
      </c>
      <c r="D38" s="1" t="s">
        <v>361</v>
      </c>
      <c r="E38" s="1" t="s">
        <v>27</v>
      </c>
      <c r="F38" s="1" t="s">
        <v>362</v>
      </c>
      <c r="G38" s="1" t="s">
        <v>27</v>
      </c>
      <c r="H38" s="1" t="s">
        <v>27</v>
      </c>
      <c r="I38" s="1" t="s">
        <v>5649</v>
      </c>
      <c r="J38" s="1" t="s">
        <v>363</v>
      </c>
      <c r="K38" s="1" t="s">
        <v>364</v>
      </c>
      <c r="L38" s="1" t="s">
        <v>365</v>
      </c>
      <c r="M38" s="1" t="s">
        <v>31</v>
      </c>
      <c r="N38" s="1" t="s">
        <v>31</v>
      </c>
      <c r="O38" s="1" t="s">
        <v>68</v>
      </c>
      <c r="P38" s="1" t="s">
        <v>5650</v>
      </c>
      <c r="Q38" s="1" t="s">
        <v>27</v>
      </c>
      <c r="R38" s="1" t="s">
        <v>301</v>
      </c>
      <c r="S38" s="1" t="s">
        <v>27</v>
      </c>
      <c r="T38" s="1" t="s">
        <v>366</v>
      </c>
      <c r="U38" s="1" t="s">
        <v>367</v>
      </c>
      <c r="V38" s="1" t="s">
        <v>368</v>
      </c>
      <c r="W38" s="1" t="s">
        <v>5651</v>
      </c>
      <c r="X38" s="1" t="s">
        <v>5652</v>
      </c>
      <c r="Y38" s="1" t="s">
        <v>5533</v>
      </c>
      <c r="Z38" s="1" t="s">
        <v>7042</v>
      </c>
      <c r="AA38" s="1"/>
      <c r="AB38" s="1"/>
      <c r="AC38" s="1"/>
    </row>
    <row r="39" spans="1:29" x14ac:dyDescent="0.5">
      <c r="A39" s="1" t="s">
        <v>369</v>
      </c>
      <c r="B39">
        <v>2009</v>
      </c>
      <c r="C39" s="1" t="s">
        <v>370</v>
      </c>
      <c r="D39" s="1" t="s">
        <v>370</v>
      </c>
      <c r="E39" s="1" t="s">
        <v>27</v>
      </c>
      <c r="F39" s="1" t="s">
        <v>371</v>
      </c>
      <c r="G39" s="1" t="s">
        <v>27</v>
      </c>
      <c r="H39" s="1" t="s">
        <v>27</v>
      </c>
      <c r="I39" s="1" t="s">
        <v>372</v>
      </c>
      <c r="J39" s="1" t="s">
        <v>373</v>
      </c>
      <c r="K39" s="1" t="s">
        <v>374</v>
      </c>
      <c r="L39" s="1" t="s">
        <v>374</v>
      </c>
      <c r="M39" s="1" t="s">
        <v>31</v>
      </c>
      <c r="N39" s="1" t="s">
        <v>31</v>
      </c>
      <c r="O39" s="1" t="s">
        <v>119</v>
      </c>
      <c r="P39" s="1" t="s">
        <v>5653</v>
      </c>
      <c r="Q39" s="1" t="s">
        <v>27</v>
      </c>
      <c r="R39" s="1" t="s">
        <v>27</v>
      </c>
      <c r="S39" s="1" t="s">
        <v>27</v>
      </c>
      <c r="T39" s="1" t="s">
        <v>375</v>
      </c>
      <c r="U39" s="1" t="s">
        <v>376</v>
      </c>
      <c r="V39" s="1" t="s">
        <v>377</v>
      </c>
      <c r="W39" s="1" t="s">
        <v>5654</v>
      </c>
      <c r="X39" s="1" t="s">
        <v>5655</v>
      </c>
      <c r="Y39" s="1" t="s">
        <v>5533</v>
      </c>
      <c r="Z39" s="1" t="s">
        <v>7042</v>
      </c>
      <c r="AA39" s="18" t="s">
        <v>7097</v>
      </c>
      <c r="AB39" s="19" t="s">
        <v>7098</v>
      </c>
      <c r="AC39" s="1" t="s">
        <v>7100</v>
      </c>
    </row>
    <row r="40" spans="1:29" x14ac:dyDescent="0.5">
      <c r="A40" s="1" t="s">
        <v>378</v>
      </c>
      <c r="B40">
        <v>2009</v>
      </c>
      <c r="C40" s="1" t="s">
        <v>379</v>
      </c>
      <c r="D40" s="1" t="s">
        <v>379</v>
      </c>
      <c r="E40" s="1" t="s">
        <v>27</v>
      </c>
      <c r="F40" s="1" t="s">
        <v>380</v>
      </c>
      <c r="G40" s="1" t="s">
        <v>27</v>
      </c>
      <c r="H40" s="1" t="s">
        <v>27</v>
      </c>
      <c r="I40" s="1" t="s">
        <v>5656</v>
      </c>
      <c r="J40" s="1" t="s">
        <v>381</v>
      </c>
      <c r="K40" s="1" t="s">
        <v>382</v>
      </c>
      <c r="L40" s="1" t="s">
        <v>382</v>
      </c>
      <c r="M40" s="1" t="s">
        <v>31</v>
      </c>
      <c r="N40" s="1" t="s">
        <v>31</v>
      </c>
      <c r="O40" s="1" t="s">
        <v>177</v>
      </c>
      <c r="P40" s="1" t="s">
        <v>5657</v>
      </c>
      <c r="Q40" s="1" t="s">
        <v>27</v>
      </c>
      <c r="R40" s="1" t="s">
        <v>27</v>
      </c>
      <c r="S40" s="1" t="s">
        <v>27</v>
      </c>
      <c r="T40" s="1" t="s">
        <v>383</v>
      </c>
      <c r="U40" s="1" t="s">
        <v>384</v>
      </c>
      <c r="V40" s="1" t="s">
        <v>385</v>
      </c>
      <c r="W40" s="1" t="s">
        <v>5658</v>
      </c>
      <c r="X40" s="1" t="s">
        <v>5659</v>
      </c>
      <c r="Y40" s="1" t="s">
        <v>5533</v>
      </c>
      <c r="Z40" s="1" t="s">
        <v>7042</v>
      </c>
      <c r="AA40" s="1"/>
      <c r="AB40" s="1"/>
      <c r="AC40" s="1"/>
    </row>
    <row r="41" spans="1:29" x14ac:dyDescent="0.5">
      <c r="A41" s="1" t="s">
        <v>386</v>
      </c>
      <c r="B41">
        <v>2009</v>
      </c>
      <c r="C41" s="1" t="s">
        <v>387</v>
      </c>
      <c r="D41" s="1" t="s">
        <v>387</v>
      </c>
      <c r="E41" s="1" t="s">
        <v>27</v>
      </c>
      <c r="F41" s="1" t="s">
        <v>388</v>
      </c>
      <c r="G41" s="1" t="s">
        <v>27</v>
      </c>
      <c r="H41" s="1" t="s">
        <v>27</v>
      </c>
      <c r="I41" s="1" t="s">
        <v>389</v>
      </c>
      <c r="J41" s="1" t="s">
        <v>390</v>
      </c>
      <c r="K41" s="1" t="s">
        <v>391</v>
      </c>
      <c r="L41" s="1" t="s">
        <v>391</v>
      </c>
      <c r="M41" s="1" t="s">
        <v>31</v>
      </c>
      <c r="N41" s="1" t="s">
        <v>31</v>
      </c>
      <c r="O41" s="1" t="s">
        <v>177</v>
      </c>
      <c r="P41" s="1" t="s">
        <v>5660</v>
      </c>
      <c r="Q41" s="1" t="s">
        <v>27</v>
      </c>
      <c r="R41" s="1" t="s">
        <v>392</v>
      </c>
      <c r="S41" s="1" t="s">
        <v>27</v>
      </c>
      <c r="T41" s="1" t="s">
        <v>179</v>
      </c>
      <c r="U41" s="1" t="s">
        <v>393</v>
      </c>
      <c r="V41" s="1" t="s">
        <v>394</v>
      </c>
      <c r="W41" s="1" t="s">
        <v>7231</v>
      </c>
      <c r="X41" s="1" t="s">
        <v>7232</v>
      </c>
      <c r="Y41" s="23">
        <v>310000000000</v>
      </c>
      <c r="Z41" s="1" t="s">
        <v>7049</v>
      </c>
      <c r="AA41" s="1"/>
      <c r="AB41" s="1"/>
      <c r="AC41" s="1"/>
    </row>
    <row r="42" spans="1:29" x14ac:dyDescent="0.5">
      <c r="A42" s="1" t="s">
        <v>395</v>
      </c>
      <c r="B42">
        <v>2009</v>
      </c>
      <c r="C42" s="1" t="s">
        <v>396</v>
      </c>
      <c r="D42" s="1" t="s">
        <v>27</v>
      </c>
      <c r="E42" s="1" t="s">
        <v>27</v>
      </c>
      <c r="F42" s="1" t="s">
        <v>27</v>
      </c>
      <c r="G42" s="1" t="s">
        <v>27</v>
      </c>
      <c r="H42" s="1" t="s">
        <v>27</v>
      </c>
      <c r="I42" s="1" t="s">
        <v>27</v>
      </c>
      <c r="J42" s="1" t="s">
        <v>27</v>
      </c>
      <c r="K42" s="1" t="s">
        <v>397</v>
      </c>
      <c r="L42" s="1" t="s">
        <v>27</v>
      </c>
      <c r="M42" s="1" t="s">
        <v>31</v>
      </c>
      <c r="N42" s="1" t="s">
        <v>31</v>
      </c>
      <c r="O42" s="1" t="s">
        <v>27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398</v>
      </c>
      <c r="V42" s="1" t="s">
        <v>399</v>
      </c>
      <c r="W42" s="1" t="s">
        <v>5661</v>
      </c>
      <c r="X42" s="1" t="s">
        <v>5662</v>
      </c>
      <c r="Y42" s="1" t="s">
        <v>5533</v>
      </c>
      <c r="Z42" s="1" t="s">
        <v>7043</v>
      </c>
      <c r="AA42" s="1"/>
      <c r="AB42" s="1"/>
      <c r="AC42" s="1"/>
    </row>
    <row r="43" spans="1:29" x14ac:dyDescent="0.5">
      <c r="A43" s="1" t="s">
        <v>400</v>
      </c>
      <c r="B43">
        <v>2009</v>
      </c>
      <c r="C43" s="1" t="s">
        <v>401</v>
      </c>
      <c r="D43" s="1" t="s">
        <v>401</v>
      </c>
      <c r="E43" s="1" t="s">
        <v>27</v>
      </c>
      <c r="F43" s="1" t="s">
        <v>402</v>
      </c>
      <c r="G43" s="1" t="s">
        <v>27</v>
      </c>
      <c r="H43" s="1" t="s">
        <v>27</v>
      </c>
      <c r="I43" s="1" t="s">
        <v>5663</v>
      </c>
      <c r="J43" s="1" t="s">
        <v>403</v>
      </c>
      <c r="K43" s="1" t="s">
        <v>404</v>
      </c>
      <c r="L43" s="1" t="s">
        <v>404</v>
      </c>
      <c r="M43" s="1" t="s">
        <v>31</v>
      </c>
      <c r="N43" s="1" t="s">
        <v>31</v>
      </c>
      <c r="O43" s="1" t="s">
        <v>79</v>
      </c>
      <c r="P43" s="1" t="s">
        <v>5664</v>
      </c>
      <c r="Q43" s="1" t="s">
        <v>27</v>
      </c>
      <c r="R43" s="1" t="s">
        <v>405</v>
      </c>
      <c r="S43" s="1" t="s">
        <v>27</v>
      </c>
      <c r="T43" s="1" t="s">
        <v>406</v>
      </c>
      <c r="U43" s="1" t="s">
        <v>407</v>
      </c>
      <c r="V43" s="1" t="s">
        <v>408</v>
      </c>
      <c r="W43" s="1" t="s">
        <v>5665</v>
      </c>
      <c r="X43" s="1" t="s">
        <v>5666</v>
      </c>
      <c r="Y43" s="1" t="s">
        <v>5533</v>
      </c>
      <c r="Z43" s="1" t="s">
        <v>7042</v>
      </c>
      <c r="AA43" s="1"/>
      <c r="AB43" s="1"/>
      <c r="AC43" s="1"/>
    </row>
    <row r="44" spans="1:29" x14ac:dyDescent="0.5">
      <c r="A44" s="1" t="s">
        <v>409</v>
      </c>
      <c r="B44">
        <v>2009</v>
      </c>
      <c r="C44" s="1" t="s">
        <v>410</v>
      </c>
      <c r="D44" s="1" t="s">
        <v>27</v>
      </c>
      <c r="E44" s="1" t="s">
        <v>27</v>
      </c>
      <c r="F44" s="1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411</v>
      </c>
      <c r="L44" s="1" t="s">
        <v>27</v>
      </c>
      <c r="M44" s="1" t="s">
        <v>31</v>
      </c>
      <c r="N44" s="1" t="s">
        <v>31</v>
      </c>
      <c r="O44" s="1" t="s">
        <v>27</v>
      </c>
      <c r="P44" s="1" t="s">
        <v>27</v>
      </c>
      <c r="Q44" s="1" t="s">
        <v>27</v>
      </c>
      <c r="R44" s="1" t="s">
        <v>27</v>
      </c>
      <c r="S44" s="1" t="s">
        <v>27</v>
      </c>
      <c r="T44" s="1" t="s">
        <v>27</v>
      </c>
      <c r="U44" s="1" t="s">
        <v>412</v>
      </c>
      <c r="V44" s="1" t="s">
        <v>413</v>
      </c>
      <c r="W44" s="1" t="s">
        <v>5667</v>
      </c>
      <c r="X44" s="1" t="s">
        <v>5668</v>
      </c>
      <c r="Y44" s="1" t="s">
        <v>5533</v>
      </c>
      <c r="Z44" s="1" t="s">
        <v>7043</v>
      </c>
      <c r="AA44" s="1"/>
      <c r="AB44" s="1"/>
      <c r="AC44" s="1"/>
    </row>
    <row r="45" spans="1:29" x14ac:dyDescent="0.5">
      <c r="A45" s="1" t="s">
        <v>414</v>
      </c>
      <c r="B45">
        <v>2009</v>
      </c>
      <c r="C45" s="1" t="s">
        <v>415</v>
      </c>
      <c r="D45" s="1" t="s">
        <v>415</v>
      </c>
      <c r="E45" s="1" t="s">
        <v>27</v>
      </c>
      <c r="F45" s="1" t="s">
        <v>416</v>
      </c>
      <c r="G45" s="1" t="s">
        <v>27</v>
      </c>
      <c r="H45" s="1" t="s">
        <v>27</v>
      </c>
      <c r="I45" s="1" t="s">
        <v>417</v>
      </c>
      <c r="J45" s="1" t="s">
        <v>418</v>
      </c>
      <c r="K45" s="1" t="s">
        <v>419</v>
      </c>
      <c r="L45" s="1" t="s">
        <v>419</v>
      </c>
      <c r="M45" s="1" t="s">
        <v>31</v>
      </c>
      <c r="N45" s="1" t="s">
        <v>31</v>
      </c>
      <c r="O45" s="1" t="s">
        <v>68</v>
      </c>
      <c r="P45" s="1" t="s">
        <v>5669</v>
      </c>
      <c r="Q45" s="1" t="s">
        <v>420</v>
      </c>
      <c r="R45" s="1" t="s">
        <v>27</v>
      </c>
      <c r="S45" s="1" t="s">
        <v>27</v>
      </c>
      <c r="T45" s="1" t="s">
        <v>421</v>
      </c>
      <c r="U45" s="1" t="s">
        <v>422</v>
      </c>
      <c r="V45" s="1" t="s">
        <v>423</v>
      </c>
      <c r="W45" s="1" t="s">
        <v>5670</v>
      </c>
      <c r="X45" s="1" t="s">
        <v>5671</v>
      </c>
      <c r="Y45" s="1" t="s">
        <v>5533</v>
      </c>
      <c r="Z45" s="1" t="s">
        <v>7042</v>
      </c>
      <c r="AA45" s="1"/>
      <c r="AB45" s="1"/>
      <c r="AC45" s="1"/>
    </row>
    <row r="46" spans="1:29" x14ac:dyDescent="0.5">
      <c r="A46" s="1" t="s">
        <v>424</v>
      </c>
      <c r="B46">
        <v>2009</v>
      </c>
      <c r="C46" s="1" t="s">
        <v>425</v>
      </c>
      <c r="D46" s="1" t="s">
        <v>425</v>
      </c>
      <c r="E46" s="1" t="s">
        <v>27</v>
      </c>
      <c r="F46" s="1" t="s">
        <v>426</v>
      </c>
      <c r="G46" s="1" t="s">
        <v>27</v>
      </c>
      <c r="H46" s="1" t="s">
        <v>27</v>
      </c>
      <c r="I46" s="1" t="s">
        <v>5672</v>
      </c>
      <c r="J46" s="1" t="s">
        <v>427</v>
      </c>
      <c r="K46" s="1" t="s">
        <v>428</v>
      </c>
      <c r="L46" s="1" t="s">
        <v>428</v>
      </c>
      <c r="M46" s="1" t="s">
        <v>429</v>
      </c>
      <c r="N46" s="1" t="s">
        <v>430</v>
      </c>
      <c r="O46" s="1" t="s">
        <v>431</v>
      </c>
      <c r="P46" s="1" t="s">
        <v>5542</v>
      </c>
      <c r="Q46" s="1" t="s">
        <v>27</v>
      </c>
      <c r="R46" s="1" t="s">
        <v>432</v>
      </c>
      <c r="S46" s="1" t="s">
        <v>27</v>
      </c>
      <c r="T46" s="1" t="s">
        <v>433</v>
      </c>
      <c r="U46" s="1" t="s">
        <v>434</v>
      </c>
      <c r="V46" s="1" t="s">
        <v>435</v>
      </c>
      <c r="W46" s="1" t="s">
        <v>5673</v>
      </c>
      <c r="X46" s="1" t="s">
        <v>5674</v>
      </c>
      <c r="Y46" s="1" t="s">
        <v>5675</v>
      </c>
      <c r="Z46" s="1" t="s">
        <v>7042</v>
      </c>
      <c r="AA46" s="1"/>
      <c r="AB46" s="1"/>
      <c r="AC46" s="1"/>
    </row>
    <row r="47" spans="1:29" x14ac:dyDescent="0.5">
      <c r="A47" s="1" t="s">
        <v>436</v>
      </c>
      <c r="B47">
        <v>2009</v>
      </c>
      <c r="C47" s="1" t="s">
        <v>437</v>
      </c>
      <c r="D47" s="1" t="s">
        <v>437</v>
      </c>
      <c r="E47" s="1" t="s">
        <v>27</v>
      </c>
      <c r="F47" s="1" t="s">
        <v>438</v>
      </c>
      <c r="G47" s="1" t="s">
        <v>27</v>
      </c>
      <c r="H47" s="1" t="s">
        <v>27</v>
      </c>
      <c r="I47" s="1" t="s">
        <v>5676</v>
      </c>
      <c r="J47" s="1" t="s">
        <v>439</v>
      </c>
      <c r="K47" s="1" t="s">
        <v>440</v>
      </c>
      <c r="L47" s="1" t="s">
        <v>440</v>
      </c>
      <c r="M47" s="1" t="s">
        <v>429</v>
      </c>
      <c r="N47" s="1" t="s">
        <v>430</v>
      </c>
      <c r="O47" s="1" t="s">
        <v>431</v>
      </c>
      <c r="P47" s="1" t="s">
        <v>5630</v>
      </c>
      <c r="Q47" s="1" t="s">
        <v>27</v>
      </c>
      <c r="R47" s="1" t="s">
        <v>27</v>
      </c>
      <c r="S47" s="1" t="s">
        <v>27</v>
      </c>
      <c r="T47" s="1" t="s">
        <v>441</v>
      </c>
      <c r="U47" s="1" t="s">
        <v>442</v>
      </c>
      <c r="V47" s="1" t="s">
        <v>443</v>
      </c>
      <c r="W47" s="1" t="s">
        <v>7075</v>
      </c>
      <c r="X47" s="1" t="s">
        <v>7074</v>
      </c>
      <c r="Y47" s="1" t="s">
        <v>444</v>
      </c>
      <c r="Z47" s="1" t="s">
        <v>7042</v>
      </c>
      <c r="AA47" s="1" t="s">
        <v>7076</v>
      </c>
      <c r="AB47" s="1"/>
      <c r="AC47" s="1"/>
    </row>
    <row r="48" spans="1:29" x14ac:dyDescent="0.5">
      <c r="A48" s="1" t="s">
        <v>445</v>
      </c>
      <c r="B48">
        <v>2009</v>
      </c>
      <c r="C48" s="1" t="s">
        <v>446</v>
      </c>
      <c r="D48" s="1" t="s">
        <v>27</v>
      </c>
      <c r="E48" s="1" t="s">
        <v>27</v>
      </c>
      <c r="F48" s="1" t="s">
        <v>27</v>
      </c>
      <c r="G48" s="1" t="s">
        <v>27</v>
      </c>
      <c r="H48" s="1" t="s">
        <v>27</v>
      </c>
      <c r="I48" s="1" t="s">
        <v>27</v>
      </c>
      <c r="J48" s="1" t="s">
        <v>27</v>
      </c>
      <c r="K48" s="1" t="s">
        <v>447</v>
      </c>
      <c r="L48" s="1" t="s">
        <v>27</v>
      </c>
      <c r="M48" s="1" t="s">
        <v>429</v>
      </c>
      <c r="N48" s="1" t="s">
        <v>430</v>
      </c>
      <c r="O48" s="1" t="s">
        <v>431</v>
      </c>
      <c r="P48" s="1" t="s">
        <v>27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448</v>
      </c>
      <c r="V48" s="1" t="s">
        <v>449</v>
      </c>
      <c r="W48" s="1" t="s">
        <v>5677</v>
      </c>
      <c r="X48" s="1" t="s">
        <v>5678</v>
      </c>
      <c r="Y48" s="1" t="s">
        <v>5675</v>
      </c>
      <c r="Z48" s="1" t="s">
        <v>7043</v>
      </c>
      <c r="AA48" s="1"/>
      <c r="AB48" s="1"/>
      <c r="AC48" s="1"/>
    </row>
    <row r="49" spans="1:29" x14ac:dyDescent="0.5">
      <c r="A49" s="1" t="s">
        <v>450</v>
      </c>
      <c r="B49">
        <v>2009</v>
      </c>
      <c r="C49" s="1" t="s">
        <v>451</v>
      </c>
      <c r="D49" s="1" t="s">
        <v>451</v>
      </c>
      <c r="E49" s="1" t="s">
        <v>5679</v>
      </c>
      <c r="F49" s="1" t="s">
        <v>452</v>
      </c>
      <c r="G49" s="1" t="s">
        <v>27</v>
      </c>
      <c r="H49" s="1" t="s">
        <v>27</v>
      </c>
      <c r="I49" s="1" t="s">
        <v>453</v>
      </c>
      <c r="J49" s="1" t="s">
        <v>454</v>
      </c>
      <c r="K49" s="1" t="s">
        <v>455</v>
      </c>
      <c r="L49" s="1" t="s">
        <v>455</v>
      </c>
      <c r="M49" s="1" t="s">
        <v>429</v>
      </c>
      <c r="N49" s="1" t="s">
        <v>430</v>
      </c>
      <c r="O49" s="1" t="s">
        <v>431</v>
      </c>
      <c r="P49" s="1" t="s">
        <v>5680</v>
      </c>
      <c r="Q49" s="1" t="s">
        <v>27</v>
      </c>
      <c r="R49" s="1" t="s">
        <v>456</v>
      </c>
      <c r="S49" s="1" t="s">
        <v>27</v>
      </c>
      <c r="T49" s="1" t="s">
        <v>457</v>
      </c>
      <c r="U49" s="1" t="s">
        <v>458</v>
      </c>
      <c r="V49" s="1" t="s">
        <v>459</v>
      </c>
      <c r="W49" s="1" t="s">
        <v>5681</v>
      </c>
      <c r="X49" s="1" t="s">
        <v>5682</v>
      </c>
      <c r="Y49" s="1" t="s">
        <v>5675</v>
      </c>
      <c r="Z49" s="1" t="s">
        <v>7043</v>
      </c>
      <c r="AA49" s="1"/>
      <c r="AB49" s="1"/>
      <c r="AC49" s="1"/>
    </row>
    <row r="50" spans="1:29" x14ac:dyDescent="0.5">
      <c r="A50" s="1" t="s">
        <v>460</v>
      </c>
      <c r="B50">
        <v>2009</v>
      </c>
      <c r="C50" s="1" t="s">
        <v>461</v>
      </c>
      <c r="D50" s="1" t="s">
        <v>461</v>
      </c>
      <c r="E50" s="1" t="s">
        <v>27</v>
      </c>
      <c r="F50" s="1" t="s">
        <v>462</v>
      </c>
      <c r="G50" s="1" t="s">
        <v>27</v>
      </c>
      <c r="H50" s="1" t="s">
        <v>27</v>
      </c>
      <c r="I50" s="1" t="s">
        <v>5683</v>
      </c>
      <c r="J50" s="1" t="s">
        <v>463</v>
      </c>
      <c r="K50" s="1" t="s">
        <v>464</v>
      </c>
      <c r="L50" s="1" t="s">
        <v>464</v>
      </c>
      <c r="M50" s="1" t="s">
        <v>429</v>
      </c>
      <c r="N50" s="1" t="s">
        <v>430</v>
      </c>
      <c r="O50" s="1" t="s">
        <v>431</v>
      </c>
      <c r="P50" s="1" t="s">
        <v>27</v>
      </c>
      <c r="Q50" s="1" t="s">
        <v>27</v>
      </c>
      <c r="R50" s="1" t="s">
        <v>465</v>
      </c>
      <c r="S50" s="1" t="s">
        <v>27</v>
      </c>
      <c r="T50" s="1" t="s">
        <v>27</v>
      </c>
      <c r="U50" s="1" t="s">
        <v>466</v>
      </c>
      <c r="V50" s="1" t="s">
        <v>467</v>
      </c>
      <c r="W50" s="1" t="s">
        <v>5684</v>
      </c>
      <c r="X50" s="1" t="s">
        <v>5685</v>
      </c>
      <c r="Y50" s="1" t="s">
        <v>5675</v>
      </c>
      <c r="Z50" s="1" t="s">
        <v>7042</v>
      </c>
      <c r="AA50" s="1"/>
      <c r="AB50" s="1"/>
      <c r="AC50" s="1"/>
    </row>
    <row r="51" spans="1:29" x14ac:dyDescent="0.5">
      <c r="A51" s="1" t="s">
        <v>468</v>
      </c>
      <c r="B51">
        <v>2009</v>
      </c>
      <c r="C51" s="1" t="s">
        <v>469</v>
      </c>
      <c r="D51" s="1" t="s">
        <v>469</v>
      </c>
      <c r="E51" s="1" t="s">
        <v>27</v>
      </c>
      <c r="F51" s="1" t="s">
        <v>470</v>
      </c>
      <c r="G51" s="1" t="s">
        <v>27</v>
      </c>
      <c r="H51" s="1" t="s">
        <v>27</v>
      </c>
      <c r="I51" s="1" t="s">
        <v>471</v>
      </c>
      <c r="J51" s="1" t="s">
        <v>472</v>
      </c>
      <c r="K51" s="1" t="s">
        <v>473</v>
      </c>
      <c r="L51" s="1" t="s">
        <v>473</v>
      </c>
      <c r="M51" s="1" t="s">
        <v>429</v>
      </c>
      <c r="N51" s="1" t="s">
        <v>474</v>
      </c>
      <c r="O51" s="1" t="s">
        <v>27</v>
      </c>
      <c r="P51" s="1" t="s">
        <v>5587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475</v>
      </c>
      <c r="V51" s="1" t="s">
        <v>476</v>
      </c>
      <c r="W51" s="1" t="s">
        <v>5686</v>
      </c>
      <c r="X51" s="1" t="s">
        <v>5687</v>
      </c>
      <c r="Y51" s="1" t="s">
        <v>5688</v>
      </c>
      <c r="Z51" s="1" t="s">
        <v>7042</v>
      </c>
      <c r="AA51" s="1"/>
      <c r="AB51" s="1"/>
      <c r="AC51" s="1"/>
    </row>
    <row r="52" spans="1:29" x14ac:dyDescent="0.5">
      <c r="A52" s="1" t="s">
        <v>477</v>
      </c>
      <c r="B52">
        <v>2009</v>
      </c>
      <c r="C52" s="1" t="s">
        <v>478</v>
      </c>
      <c r="D52" s="1" t="s">
        <v>27</v>
      </c>
      <c r="E52" s="1" t="s">
        <v>27</v>
      </c>
      <c r="F52" s="1" t="s">
        <v>27</v>
      </c>
      <c r="G52" s="1" t="s">
        <v>27</v>
      </c>
      <c r="H52" s="1" t="s">
        <v>27</v>
      </c>
      <c r="I52" s="1" t="s">
        <v>27</v>
      </c>
      <c r="J52" s="1" t="s">
        <v>27</v>
      </c>
      <c r="K52" s="1" t="s">
        <v>479</v>
      </c>
      <c r="L52" s="1" t="s">
        <v>27</v>
      </c>
      <c r="M52" s="1" t="s">
        <v>429</v>
      </c>
      <c r="N52" s="1" t="s">
        <v>430</v>
      </c>
      <c r="O52" s="1" t="s">
        <v>431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480</v>
      </c>
      <c r="V52" s="1" t="s">
        <v>481</v>
      </c>
      <c r="W52" s="1" t="s">
        <v>7078</v>
      </c>
      <c r="X52" s="1" t="s">
        <v>7079</v>
      </c>
      <c r="Y52" s="1" t="s">
        <v>482</v>
      </c>
      <c r="Z52" s="1" t="s">
        <v>7046</v>
      </c>
      <c r="AA52" s="1" t="s">
        <v>7077</v>
      </c>
      <c r="AB52" s="1"/>
      <c r="AC52" s="1"/>
    </row>
    <row r="53" spans="1:29" x14ac:dyDescent="0.5">
      <c r="A53" s="1" t="s">
        <v>483</v>
      </c>
      <c r="B53">
        <v>2009</v>
      </c>
      <c r="C53" s="1" t="s">
        <v>484</v>
      </c>
      <c r="D53" s="1" t="s">
        <v>484</v>
      </c>
      <c r="E53" s="1" t="s">
        <v>27</v>
      </c>
      <c r="F53" s="1" t="s">
        <v>485</v>
      </c>
      <c r="G53" s="1" t="s">
        <v>27</v>
      </c>
      <c r="H53" s="1" t="s">
        <v>27</v>
      </c>
      <c r="I53" s="1" t="s">
        <v>486</v>
      </c>
      <c r="J53" s="1" t="s">
        <v>487</v>
      </c>
      <c r="K53" s="1" t="s">
        <v>488</v>
      </c>
      <c r="L53" s="1" t="s">
        <v>488</v>
      </c>
      <c r="M53" s="1" t="s">
        <v>429</v>
      </c>
      <c r="N53" s="1" t="s">
        <v>474</v>
      </c>
      <c r="O53" s="1" t="s">
        <v>27</v>
      </c>
      <c r="P53" s="1" t="s">
        <v>5689</v>
      </c>
      <c r="Q53" s="1" t="s">
        <v>27</v>
      </c>
      <c r="R53" s="1" t="s">
        <v>27</v>
      </c>
      <c r="S53" s="1" t="s">
        <v>27</v>
      </c>
      <c r="T53" s="1" t="s">
        <v>489</v>
      </c>
      <c r="U53" s="1" t="s">
        <v>490</v>
      </c>
      <c r="V53" s="1" t="s">
        <v>491</v>
      </c>
      <c r="W53" s="1" t="s">
        <v>5690</v>
      </c>
      <c r="X53" s="1" t="s">
        <v>5691</v>
      </c>
      <c r="Y53" s="1" t="s">
        <v>5688</v>
      </c>
      <c r="Z53" s="1" t="s">
        <v>7042</v>
      </c>
      <c r="AA53" s="1"/>
      <c r="AB53" s="1"/>
      <c r="AC53" s="1"/>
    </row>
    <row r="54" spans="1:29" x14ac:dyDescent="0.5">
      <c r="A54" s="1" t="s">
        <v>492</v>
      </c>
      <c r="B54">
        <v>2009</v>
      </c>
      <c r="C54" s="1" t="s">
        <v>493</v>
      </c>
      <c r="D54" s="1" t="s">
        <v>494</v>
      </c>
      <c r="E54" s="1" t="s">
        <v>27</v>
      </c>
      <c r="F54" s="1" t="s">
        <v>495</v>
      </c>
      <c r="G54" s="1" t="s">
        <v>27</v>
      </c>
      <c r="H54" s="1" t="s">
        <v>27</v>
      </c>
      <c r="I54" s="1" t="s">
        <v>5692</v>
      </c>
      <c r="J54" s="1" t="s">
        <v>496</v>
      </c>
      <c r="K54" s="1" t="s">
        <v>497</v>
      </c>
      <c r="L54" s="1" t="s">
        <v>498</v>
      </c>
      <c r="M54" s="1" t="s">
        <v>429</v>
      </c>
      <c r="N54" s="1" t="s">
        <v>430</v>
      </c>
      <c r="O54" s="1" t="s">
        <v>431</v>
      </c>
      <c r="P54" s="1" t="s">
        <v>5587</v>
      </c>
      <c r="Q54" s="1" t="s">
        <v>499</v>
      </c>
      <c r="R54" s="1" t="s">
        <v>27</v>
      </c>
      <c r="S54" s="1" t="s">
        <v>27</v>
      </c>
      <c r="T54" s="1" t="s">
        <v>500</v>
      </c>
      <c r="U54" s="1" t="s">
        <v>501</v>
      </c>
      <c r="V54" s="1" t="s">
        <v>423</v>
      </c>
      <c r="W54" s="1" t="s">
        <v>7080</v>
      </c>
      <c r="X54" s="1" t="s">
        <v>7081</v>
      </c>
      <c r="Y54" s="1" t="s">
        <v>502</v>
      </c>
      <c r="Z54" s="1" t="s">
        <v>7042</v>
      </c>
      <c r="AA54" s="1" t="s">
        <v>7082</v>
      </c>
      <c r="AB54" s="1"/>
      <c r="AC54" s="1"/>
    </row>
    <row r="55" spans="1:29" x14ac:dyDescent="0.5">
      <c r="A55" s="1" t="s">
        <v>503</v>
      </c>
      <c r="B55">
        <v>2009</v>
      </c>
      <c r="C55" s="1" t="s">
        <v>504</v>
      </c>
      <c r="D55" s="1" t="s">
        <v>504</v>
      </c>
      <c r="E55" s="1" t="s">
        <v>27</v>
      </c>
      <c r="F55" s="1" t="s">
        <v>505</v>
      </c>
      <c r="G55" s="1" t="s">
        <v>27</v>
      </c>
      <c r="H55" s="1" t="s">
        <v>27</v>
      </c>
      <c r="I55" s="1" t="s">
        <v>267</v>
      </c>
      <c r="J55" s="1" t="s">
        <v>506</v>
      </c>
      <c r="K55" s="1" t="s">
        <v>507</v>
      </c>
      <c r="L55" s="1" t="s">
        <v>507</v>
      </c>
      <c r="M55" s="1" t="s">
        <v>429</v>
      </c>
      <c r="N55" s="1" t="s">
        <v>508</v>
      </c>
      <c r="O55" s="1" t="s">
        <v>27</v>
      </c>
      <c r="P55" s="1" t="s">
        <v>5693</v>
      </c>
      <c r="Q55" s="1" t="s">
        <v>27</v>
      </c>
      <c r="R55" s="1" t="s">
        <v>27</v>
      </c>
      <c r="S55" s="1" t="s">
        <v>27</v>
      </c>
      <c r="T55" s="1" t="s">
        <v>244</v>
      </c>
      <c r="U55" s="1" t="s">
        <v>509</v>
      </c>
      <c r="V55" s="1" t="s">
        <v>509</v>
      </c>
      <c r="W55" s="1" t="s">
        <v>5694</v>
      </c>
      <c r="X55" s="1" t="s">
        <v>5695</v>
      </c>
      <c r="Y55" s="1" t="s">
        <v>5688</v>
      </c>
      <c r="Z55" s="1" t="s">
        <v>7042</v>
      </c>
      <c r="AA55" s="1"/>
      <c r="AB55" s="1"/>
      <c r="AC55" s="1"/>
    </row>
    <row r="56" spans="1:29" x14ac:dyDescent="0.5">
      <c r="A56" s="1" t="s">
        <v>510</v>
      </c>
      <c r="B56">
        <v>2009</v>
      </c>
      <c r="C56" s="1" t="s">
        <v>511</v>
      </c>
      <c r="D56" s="1" t="s">
        <v>511</v>
      </c>
      <c r="E56" s="1" t="s">
        <v>27</v>
      </c>
      <c r="F56" s="1" t="s">
        <v>512</v>
      </c>
      <c r="G56" s="1" t="s">
        <v>27</v>
      </c>
      <c r="H56" s="1" t="s">
        <v>27</v>
      </c>
      <c r="I56" s="1" t="s">
        <v>5696</v>
      </c>
      <c r="J56" s="1" t="s">
        <v>513</v>
      </c>
      <c r="K56" s="1" t="s">
        <v>514</v>
      </c>
      <c r="L56" s="1" t="s">
        <v>514</v>
      </c>
      <c r="M56" s="1" t="s">
        <v>429</v>
      </c>
      <c r="N56" s="1" t="s">
        <v>515</v>
      </c>
      <c r="O56" s="1" t="s">
        <v>516</v>
      </c>
      <c r="P56" s="1" t="s">
        <v>5697</v>
      </c>
      <c r="Q56" s="1" t="s">
        <v>27</v>
      </c>
      <c r="R56" s="1" t="s">
        <v>517</v>
      </c>
      <c r="S56" s="1" t="s">
        <v>27</v>
      </c>
      <c r="T56" s="1" t="s">
        <v>518</v>
      </c>
      <c r="U56" s="1" t="s">
        <v>519</v>
      </c>
      <c r="V56" s="1" t="s">
        <v>520</v>
      </c>
      <c r="W56" s="1" t="s">
        <v>5698</v>
      </c>
      <c r="X56" s="1" t="s">
        <v>5699</v>
      </c>
      <c r="Y56" s="1" t="s">
        <v>5675</v>
      </c>
      <c r="Z56" s="1" t="s">
        <v>7042</v>
      </c>
      <c r="AA56" s="1"/>
      <c r="AB56" s="1"/>
      <c r="AC56" s="1"/>
    </row>
    <row r="57" spans="1:29" x14ac:dyDescent="0.5">
      <c r="A57" s="1" t="s">
        <v>521</v>
      </c>
      <c r="B57">
        <v>2009</v>
      </c>
      <c r="C57" s="1" t="s">
        <v>522</v>
      </c>
      <c r="D57" s="1" t="s">
        <v>522</v>
      </c>
      <c r="E57" s="1" t="s">
        <v>27</v>
      </c>
      <c r="F57" s="1" t="s">
        <v>523</v>
      </c>
      <c r="G57" s="1" t="s">
        <v>27</v>
      </c>
      <c r="H57" s="1" t="s">
        <v>27</v>
      </c>
      <c r="I57" s="1" t="s">
        <v>5700</v>
      </c>
      <c r="J57" s="1" t="s">
        <v>524</v>
      </c>
      <c r="K57" s="1" t="s">
        <v>525</v>
      </c>
      <c r="L57" s="1" t="s">
        <v>525</v>
      </c>
      <c r="M57" s="1" t="s">
        <v>429</v>
      </c>
      <c r="N57" s="1" t="s">
        <v>526</v>
      </c>
      <c r="O57" s="1" t="s">
        <v>527</v>
      </c>
      <c r="P57" s="1" t="s">
        <v>27</v>
      </c>
      <c r="Q57" s="1" t="s">
        <v>528</v>
      </c>
      <c r="R57" s="1" t="s">
        <v>529</v>
      </c>
      <c r="S57" s="1" t="s">
        <v>27</v>
      </c>
      <c r="T57" s="1" t="s">
        <v>27</v>
      </c>
      <c r="U57" s="1" t="s">
        <v>530</v>
      </c>
      <c r="V57" s="1" t="s">
        <v>531</v>
      </c>
      <c r="W57" s="1" t="s">
        <v>5701</v>
      </c>
      <c r="X57" s="1" t="s">
        <v>5702</v>
      </c>
      <c r="Y57" s="1" t="s">
        <v>5675</v>
      </c>
      <c r="Z57" s="1" t="s">
        <v>7042</v>
      </c>
      <c r="AA57" s="1"/>
      <c r="AB57" s="1"/>
      <c r="AC57" s="1"/>
    </row>
    <row r="58" spans="1:29" x14ac:dyDescent="0.5">
      <c r="A58" s="1" t="s">
        <v>532</v>
      </c>
      <c r="B58">
        <v>2009</v>
      </c>
      <c r="C58" s="1" t="s">
        <v>533</v>
      </c>
      <c r="D58" s="1" t="s">
        <v>533</v>
      </c>
      <c r="E58" s="1" t="s">
        <v>27</v>
      </c>
      <c r="F58" s="1" t="s">
        <v>534</v>
      </c>
      <c r="G58" s="1" t="s">
        <v>27</v>
      </c>
      <c r="H58" s="1" t="s">
        <v>27</v>
      </c>
      <c r="I58" s="1" t="s">
        <v>535</v>
      </c>
      <c r="J58" s="1" t="s">
        <v>536</v>
      </c>
      <c r="K58" s="1" t="s">
        <v>537</v>
      </c>
      <c r="L58" s="1" t="s">
        <v>537</v>
      </c>
      <c r="M58" s="1" t="s">
        <v>429</v>
      </c>
      <c r="N58" s="1" t="s">
        <v>508</v>
      </c>
      <c r="O58" s="1" t="s">
        <v>538</v>
      </c>
      <c r="P58" s="1" t="s">
        <v>27</v>
      </c>
      <c r="Q58" s="1" t="s">
        <v>27</v>
      </c>
      <c r="R58" s="1" t="s">
        <v>539</v>
      </c>
      <c r="S58" s="1" t="s">
        <v>27</v>
      </c>
      <c r="T58" s="1" t="s">
        <v>27</v>
      </c>
      <c r="U58" s="1" t="s">
        <v>540</v>
      </c>
      <c r="V58" s="1" t="s">
        <v>538</v>
      </c>
      <c r="W58" s="1" t="s">
        <v>5703</v>
      </c>
      <c r="X58" s="1" t="s">
        <v>5704</v>
      </c>
      <c r="Y58" s="1" t="s">
        <v>5688</v>
      </c>
      <c r="Z58" s="1" t="s">
        <v>7042</v>
      </c>
      <c r="AA58" s="1"/>
      <c r="AB58" s="1"/>
      <c r="AC58" s="1"/>
    </row>
    <row r="59" spans="1:29" x14ac:dyDescent="0.5">
      <c r="A59" s="1" t="s">
        <v>541</v>
      </c>
      <c r="B59">
        <v>2009</v>
      </c>
      <c r="C59" s="1" t="s">
        <v>542</v>
      </c>
      <c r="D59" s="1" t="s">
        <v>542</v>
      </c>
      <c r="E59" s="1" t="s">
        <v>27</v>
      </c>
      <c r="F59" s="1" t="s">
        <v>543</v>
      </c>
      <c r="G59" s="1" t="s">
        <v>27</v>
      </c>
      <c r="H59" s="1" t="s">
        <v>27</v>
      </c>
      <c r="I59" s="1" t="s">
        <v>544</v>
      </c>
      <c r="J59" s="1" t="s">
        <v>545</v>
      </c>
      <c r="K59" s="1" t="s">
        <v>546</v>
      </c>
      <c r="L59" s="1" t="s">
        <v>546</v>
      </c>
      <c r="M59" s="1" t="s">
        <v>429</v>
      </c>
      <c r="N59" s="1" t="s">
        <v>526</v>
      </c>
      <c r="O59" s="1" t="s">
        <v>547</v>
      </c>
      <c r="P59" s="1" t="s">
        <v>5705</v>
      </c>
      <c r="Q59" s="1" t="s">
        <v>27</v>
      </c>
      <c r="R59" s="1" t="s">
        <v>548</v>
      </c>
      <c r="S59" s="1" t="s">
        <v>27</v>
      </c>
      <c r="T59" s="1" t="s">
        <v>27</v>
      </c>
      <c r="U59" s="1" t="s">
        <v>549</v>
      </c>
      <c r="V59" s="1" t="s">
        <v>550</v>
      </c>
      <c r="W59" s="1" t="s">
        <v>5706</v>
      </c>
      <c r="X59" s="1" t="s">
        <v>5707</v>
      </c>
      <c r="Y59" s="1" t="s">
        <v>5675</v>
      </c>
      <c r="Z59" s="1" t="s">
        <v>7043</v>
      </c>
      <c r="AA59" s="1"/>
      <c r="AB59" s="1"/>
      <c r="AC59" s="1"/>
    </row>
    <row r="60" spans="1:29" x14ac:dyDescent="0.5">
      <c r="A60" s="1" t="s">
        <v>551</v>
      </c>
      <c r="B60">
        <v>2009</v>
      </c>
      <c r="C60" s="1" t="s">
        <v>552</v>
      </c>
      <c r="D60" s="1" t="s">
        <v>552</v>
      </c>
      <c r="E60" s="1" t="s">
        <v>27</v>
      </c>
      <c r="F60" s="1" t="s">
        <v>553</v>
      </c>
      <c r="G60" s="1" t="s">
        <v>27</v>
      </c>
      <c r="H60" s="1" t="s">
        <v>27</v>
      </c>
      <c r="I60" s="1" t="s">
        <v>554</v>
      </c>
      <c r="J60" s="1" t="s">
        <v>555</v>
      </c>
      <c r="K60" s="1" t="s">
        <v>556</v>
      </c>
      <c r="L60" s="1" t="s">
        <v>556</v>
      </c>
      <c r="M60" s="1" t="s">
        <v>429</v>
      </c>
      <c r="N60" s="1" t="s">
        <v>557</v>
      </c>
      <c r="O60" s="1" t="s">
        <v>558</v>
      </c>
      <c r="P60" s="1" t="s">
        <v>5587</v>
      </c>
      <c r="Q60" s="1" t="s">
        <v>27</v>
      </c>
      <c r="R60" s="1" t="s">
        <v>27</v>
      </c>
      <c r="S60" s="1" t="s">
        <v>27</v>
      </c>
      <c r="T60" s="1" t="s">
        <v>559</v>
      </c>
      <c r="U60" s="1" t="s">
        <v>560</v>
      </c>
      <c r="V60" s="1" t="s">
        <v>561</v>
      </c>
      <c r="W60" s="1" t="s">
        <v>5708</v>
      </c>
      <c r="X60" s="1" t="s">
        <v>5709</v>
      </c>
      <c r="Y60" s="1" t="s">
        <v>444</v>
      </c>
      <c r="Z60" s="1" t="s">
        <v>7044</v>
      </c>
      <c r="AA60" s="1"/>
      <c r="AB60" s="1"/>
      <c r="AC60" s="1"/>
    </row>
    <row r="61" spans="1:29" x14ac:dyDescent="0.5">
      <c r="A61" s="1" t="s">
        <v>562</v>
      </c>
      <c r="B61">
        <v>2009</v>
      </c>
      <c r="C61" s="1" t="s">
        <v>563</v>
      </c>
      <c r="D61" s="1" t="s">
        <v>563</v>
      </c>
      <c r="E61" s="1" t="s">
        <v>5710</v>
      </c>
      <c r="F61" s="1" t="s">
        <v>564</v>
      </c>
      <c r="G61" s="1" t="s">
        <v>27</v>
      </c>
      <c r="H61" s="1" t="s">
        <v>27</v>
      </c>
      <c r="I61" s="1" t="s">
        <v>5711</v>
      </c>
      <c r="J61" s="1" t="s">
        <v>565</v>
      </c>
      <c r="K61" s="1" t="s">
        <v>566</v>
      </c>
      <c r="L61" s="1" t="s">
        <v>566</v>
      </c>
      <c r="M61" s="1" t="s">
        <v>429</v>
      </c>
      <c r="N61" s="1" t="s">
        <v>567</v>
      </c>
      <c r="O61" s="1" t="s">
        <v>568</v>
      </c>
      <c r="P61" s="1" t="s">
        <v>5712</v>
      </c>
      <c r="Q61" s="1" t="s">
        <v>27</v>
      </c>
      <c r="R61" s="1" t="s">
        <v>569</v>
      </c>
      <c r="S61" s="1" t="s">
        <v>27</v>
      </c>
      <c r="T61" s="1" t="s">
        <v>570</v>
      </c>
      <c r="U61" s="1" t="s">
        <v>571</v>
      </c>
      <c r="V61" s="1" t="s">
        <v>572</v>
      </c>
      <c r="W61" s="1" t="s">
        <v>5710</v>
      </c>
      <c r="X61" s="1" t="s">
        <v>5713</v>
      </c>
      <c r="Y61" s="1" t="s">
        <v>5688</v>
      </c>
      <c r="Z61" s="1" t="s">
        <v>7042</v>
      </c>
      <c r="AA61" s="1"/>
      <c r="AB61" s="1"/>
      <c r="AC61" s="1"/>
    </row>
    <row r="62" spans="1:29" x14ac:dyDescent="0.5">
      <c r="A62" s="1" t="s">
        <v>573</v>
      </c>
      <c r="B62">
        <v>2009</v>
      </c>
      <c r="C62" s="1" t="s">
        <v>574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5714</v>
      </c>
      <c r="I62" s="1" t="s">
        <v>27</v>
      </c>
      <c r="J62" s="1" t="s">
        <v>27</v>
      </c>
      <c r="K62" s="1" t="s">
        <v>575</v>
      </c>
      <c r="L62" s="1" t="s">
        <v>27</v>
      </c>
      <c r="M62" s="1" t="s">
        <v>429</v>
      </c>
      <c r="N62" s="1" t="s">
        <v>567</v>
      </c>
      <c r="O62" s="1" t="s">
        <v>568</v>
      </c>
      <c r="P62" s="1" t="s">
        <v>27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576</v>
      </c>
      <c r="V62" s="1" t="s">
        <v>577</v>
      </c>
      <c r="W62" s="1" t="s">
        <v>5715</v>
      </c>
      <c r="X62" s="1" t="s">
        <v>5716</v>
      </c>
      <c r="Y62" s="1" t="s">
        <v>5688</v>
      </c>
      <c r="Z62" s="1" t="s">
        <v>7043</v>
      </c>
      <c r="AA62" s="1"/>
      <c r="AB62" s="1"/>
      <c r="AC62" s="1"/>
    </row>
    <row r="63" spans="1:29" x14ac:dyDescent="0.5">
      <c r="A63" s="1" t="s">
        <v>578</v>
      </c>
      <c r="B63">
        <v>2009</v>
      </c>
      <c r="C63" s="1" t="s">
        <v>579</v>
      </c>
      <c r="D63" s="1" t="s">
        <v>579</v>
      </c>
      <c r="E63" s="1" t="s">
        <v>27</v>
      </c>
      <c r="F63" s="1" t="s">
        <v>580</v>
      </c>
      <c r="G63" s="1" t="s">
        <v>27</v>
      </c>
      <c r="H63" s="1" t="s">
        <v>27</v>
      </c>
      <c r="I63" s="1" t="s">
        <v>5717</v>
      </c>
      <c r="J63" s="1" t="s">
        <v>581</v>
      </c>
      <c r="K63" s="1" t="s">
        <v>582</v>
      </c>
      <c r="L63" s="1" t="s">
        <v>582</v>
      </c>
      <c r="M63" s="1" t="s">
        <v>429</v>
      </c>
      <c r="N63" s="1" t="s">
        <v>583</v>
      </c>
      <c r="O63" s="1" t="s">
        <v>584</v>
      </c>
      <c r="P63" s="1" t="s">
        <v>5642</v>
      </c>
      <c r="Q63" s="1" t="s">
        <v>27</v>
      </c>
      <c r="R63" s="1" t="s">
        <v>27</v>
      </c>
      <c r="S63" s="1" t="s">
        <v>27</v>
      </c>
      <c r="T63" s="1" t="s">
        <v>585</v>
      </c>
      <c r="U63" s="1" t="s">
        <v>586</v>
      </c>
      <c r="V63" s="1" t="s">
        <v>587</v>
      </c>
      <c r="W63" s="1" t="s">
        <v>5718</v>
      </c>
      <c r="X63" s="1" t="s">
        <v>5719</v>
      </c>
      <c r="Y63" s="1" t="s">
        <v>5675</v>
      </c>
      <c r="Z63" s="1" t="s">
        <v>7042</v>
      </c>
      <c r="AA63" s="1"/>
      <c r="AB63" s="1"/>
      <c r="AC63" s="1"/>
    </row>
    <row r="64" spans="1:29" x14ac:dyDescent="0.5">
      <c r="A64" s="1" t="s">
        <v>588</v>
      </c>
      <c r="B64">
        <v>2009</v>
      </c>
      <c r="C64" s="1" t="s">
        <v>589</v>
      </c>
      <c r="D64" s="1" t="s">
        <v>27</v>
      </c>
      <c r="E64" s="1" t="s">
        <v>27</v>
      </c>
      <c r="F64" s="1" t="s">
        <v>27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590</v>
      </c>
      <c r="L64" s="1" t="s">
        <v>27</v>
      </c>
      <c r="M64" s="1" t="s">
        <v>429</v>
      </c>
      <c r="N64" s="1" t="s">
        <v>567</v>
      </c>
      <c r="O64" s="1" t="s">
        <v>568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591</v>
      </c>
      <c r="V64" s="1" t="s">
        <v>592</v>
      </c>
      <c r="W64" s="1" t="s">
        <v>5720</v>
      </c>
      <c r="X64" s="1" t="s">
        <v>5721</v>
      </c>
      <c r="Y64" s="1" t="s">
        <v>5688</v>
      </c>
      <c r="Z64" s="1" t="s">
        <v>7043</v>
      </c>
      <c r="AA64" s="1"/>
      <c r="AB64" s="1"/>
      <c r="AC64" s="1"/>
    </row>
    <row r="65" spans="1:29" x14ac:dyDescent="0.5">
      <c r="A65" s="1" t="s">
        <v>593</v>
      </c>
      <c r="B65">
        <v>2009</v>
      </c>
      <c r="C65" s="1" t="s">
        <v>594</v>
      </c>
      <c r="D65" s="1" t="s">
        <v>595</v>
      </c>
      <c r="E65" s="1" t="s">
        <v>27</v>
      </c>
      <c r="F65" s="1" t="s">
        <v>596</v>
      </c>
      <c r="G65" s="1" t="s">
        <v>27</v>
      </c>
      <c r="H65" s="1" t="s">
        <v>27</v>
      </c>
      <c r="I65" s="1" t="s">
        <v>5722</v>
      </c>
      <c r="J65" s="1" t="s">
        <v>597</v>
      </c>
      <c r="K65" s="1" t="s">
        <v>598</v>
      </c>
      <c r="L65" s="1" t="s">
        <v>599</v>
      </c>
      <c r="M65" s="1" t="s">
        <v>429</v>
      </c>
      <c r="N65" s="1" t="s">
        <v>567</v>
      </c>
      <c r="O65" s="1" t="s">
        <v>568</v>
      </c>
      <c r="P65" s="1" t="s">
        <v>5723</v>
      </c>
      <c r="Q65" s="1" t="s">
        <v>27</v>
      </c>
      <c r="R65" s="1" t="s">
        <v>600</v>
      </c>
      <c r="S65" s="1" t="s">
        <v>27</v>
      </c>
      <c r="T65" s="1" t="s">
        <v>601</v>
      </c>
      <c r="U65" s="1" t="s">
        <v>602</v>
      </c>
      <c r="V65" s="1" t="s">
        <v>603</v>
      </c>
      <c r="W65" s="1" t="s">
        <v>5724</v>
      </c>
      <c r="X65" s="1" t="s">
        <v>5725</v>
      </c>
      <c r="Y65" s="1" t="s">
        <v>5688</v>
      </c>
      <c r="Z65" s="1" t="s">
        <v>7042</v>
      </c>
      <c r="AA65" s="1"/>
      <c r="AB65" s="1"/>
      <c r="AC65" s="1"/>
    </row>
    <row r="66" spans="1:29" x14ac:dyDescent="0.5">
      <c r="A66" s="1" t="s">
        <v>604</v>
      </c>
      <c r="B66">
        <v>2009</v>
      </c>
      <c r="C66" s="1" t="s">
        <v>605</v>
      </c>
      <c r="D66" s="1" t="s">
        <v>605</v>
      </c>
      <c r="E66" s="1" t="s">
        <v>27</v>
      </c>
      <c r="F66" s="1" t="s">
        <v>606</v>
      </c>
      <c r="G66" s="1" t="s">
        <v>27</v>
      </c>
      <c r="H66" s="1" t="s">
        <v>27</v>
      </c>
      <c r="I66" s="1" t="s">
        <v>607</v>
      </c>
      <c r="J66" s="1" t="s">
        <v>608</v>
      </c>
      <c r="K66" s="1" t="s">
        <v>609</v>
      </c>
      <c r="L66" s="1" t="s">
        <v>609</v>
      </c>
      <c r="M66" s="1" t="s">
        <v>429</v>
      </c>
      <c r="N66" s="1" t="s">
        <v>583</v>
      </c>
      <c r="O66" s="1" t="s">
        <v>610</v>
      </c>
      <c r="P66" s="1" t="s">
        <v>27</v>
      </c>
      <c r="Q66" s="1" t="s">
        <v>27</v>
      </c>
      <c r="R66" s="1" t="s">
        <v>611</v>
      </c>
      <c r="S66" s="1" t="s">
        <v>27</v>
      </c>
      <c r="T66" s="1" t="s">
        <v>27</v>
      </c>
      <c r="U66" s="1" t="s">
        <v>612</v>
      </c>
      <c r="V66" s="1" t="s">
        <v>613</v>
      </c>
      <c r="W66" s="1" t="s">
        <v>5726</v>
      </c>
      <c r="X66" s="1" t="s">
        <v>5727</v>
      </c>
      <c r="Y66" s="1" t="s">
        <v>5675</v>
      </c>
      <c r="Z66" s="1" t="s">
        <v>7042</v>
      </c>
      <c r="AA66" s="1"/>
      <c r="AB66" s="1"/>
      <c r="AC66" s="1"/>
    </row>
    <row r="67" spans="1:29" x14ac:dyDescent="0.5">
      <c r="A67" s="1" t="s">
        <v>614</v>
      </c>
      <c r="B67">
        <v>2009</v>
      </c>
      <c r="C67" s="1" t="s">
        <v>615</v>
      </c>
      <c r="D67" s="1" t="s">
        <v>615</v>
      </c>
      <c r="E67" s="1" t="s">
        <v>27</v>
      </c>
      <c r="F67" s="1" t="s">
        <v>616</v>
      </c>
      <c r="G67" s="1" t="s">
        <v>27</v>
      </c>
      <c r="H67" s="1" t="s">
        <v>27</v>
      </c>
      <c r="I67" s="1" t="s">
        <v>617</v>
      </c>
      <c r="J67" s="1" t="s">
        <v>618</v>
      </c>
      <c r="K67" s="1" t="s">
        <v>619</v>
      </c>
      <c r="L67" s="1" t="s">
        <v>619</v>
      </c>
      <c r="M67" s="1" t="s">
        <v>429</v>
      </c>
      <c r="N67" s="1" t="s">
        <v>526</v>
      </c>
      <c r="O67" s="1" t="s">
        <v>620</v>
      </c>
      <c r="P67" s="1" t="s">
        <v>27</v>
      </c>
      <c r="Q67" s="1" t="s">
        <v>621</v>
      </c>
      <c r="R67" s="1" t="s">
        <v>27</v>
      </c>
      <c r="S67" s="1" t="s">
        <v>27</v>
      </c>
      <c r="T67" s="1" t="s">
        <v>27</v>
      </c>
      <c r="U67" s="1" t="s">
        <v>622</v>
      </c>
      <c r="V67" s="1" t="s">
        <v>623</v>
      </c>
      <c r="W67" s="1" t="s">
        <v>5728</v>
      </c>
      <c r="X67" s="1" t="s">
        <v>5729</v>
      </c>
      <c r="Y67" s="1" t="s">
        <v>5675</v>
      </c>
      <c r="Z67" s="1" t="s">
        <v>7042</v>
      </c>
      <c r="AA67" s="1" t="s">
        <v>7088</v>
      </c>
      <c r="AB67" s="1"/>
      <c r="AC67" s="1"/>
    </row>
    <row r="68" spans="1:29" x14ac:dyDescent="0.5">
      <c r="A68" s="1" t="s">
        <v>624</v>
      </c>
      <c r="B68">
        <v>2009</v>
      </c>
      <c r="C68" s="1" t="s">
        <v>625</v>
      </c>
      <c r="D68" s="1" t="s">
        <v>625</v>
      </c>
      <c r="E68" s="1" t="s">
        <v>27</v>
      </c>
      <c r="F68" s="1" t="s">
        <v>626</v>
      </c>
      <c r="G68" s="1" t="s">
        <v>27</v>
      </c>
      <c r="H68" s="1" t="s">
        <v>27</v>
      </c>
      <c r="I68" s="1" t="s">
        <v>627</v>
      </c>
      <c r="J68" s="1" t="s">
        <v>628</v>
      </c>
      <c r="K68" s="1" t="s">
        <v>629</v>
      </c>
      <c r="L68" s="1" t="s">
        <v>629</v>
      </c>
      <c r="M68" s="1" t="s">
        <v>429</v>
      </c>
      <c r="N68" s="1" t="s">
        <v>567</v>
      </c>
      <c r="O68" s="1" t="s">
        <v>568</v>
      </c>
      <c r="P68" s="1" t="s">
        <v>5653</v>
      </c>
      <c r="Q68" s="1" t="s">
        <v>27</v>
      </c>
      <c r="R68" s="1" t="s">
        <v>630</v>
      </c>
      <c r="S68" s="1" t="s">
        <v>27</v>
      </c>
      <c r="T68" s="1" t="s">
        <v>631</v>
      </c>
      <c r="U68" s="1" t="s">
        <v>632</v>
      </c>
      <c r="V68" s="1" t="s">
        <v>633</v>
      </c>
      <c r="W68" s="1" t="s">
        <v>5730</v>
      </c>
      <c r="X68" s="1" t="s">
        <v>5731</v>
      </c>
      <c r="Y68" s="1" t="s">
        <v>5688</v>
      </c>
      <c r="Z68" s="1" t="s">
        <v>7042</v>
      </c>
      <c r="AA68" s="1"/>
      <c r="AB68" s="1"/>
      <c r="AC68" s="1"/>
    </row>
    <row r="69" spans="1:29" x14ac:dyDescent="0.5">
      <c r="A69" s="1" t="s">
        <v>634</v>
      </c>
      <c r="B69">
        <v>2009</v>
      </c>
      <c r="C69" s="1" t="s">
        <v>635</v>
      </c>
      <c r="D69" s="1" t="s">
        <v>635</v>
      </c>
      <c r="E69" s="1" t="s">
        <v>27</v>
      </c>
      <c r="F69" s="1" t="s">
        <v>636</v>
      </c>
      <c r="G69" s="1" t="s">
        <v>27</v>
      </c>
      <c r="H69" s="1" t="s">
        <v>27</v>
      </c>
      <c r="I69" s="1" t="s">
        <v>637</v>
      </c>
      <c r="J69" s="1" t="s">
        <v>638</v>
      </c>
      <c r="K69" s="1" t="s">
        <v>639</v>
      </c>
      <c r="L69" s="1" t="s">
        <v>639</v>
      </c>
      <c r="M69" s="1" t="s">
        <v>429</v>
      </c>
      <c r="N69" s="1" t="s">
        <v>567</v>
      </c>
      <c r="O69" s="1" t="s">
        <v>568</v>
      </c>
      <c r="P69" s="1" t="s">
        <v>5732</v>
      </c>
      <c r="Q69" s="1" t="s">
        <v>27</v>
      </c>
      <c r="R69" s="1" t="s">
        <v>27</v>
      </c>
      <c r="S69" s="1" t="s">
        <v>27</v>
      </c>
      <c r="T69" s="1" t="s">
        <v>640</v>
      </c>
      <c r="U69" s="1" t="s">
        <v>641</v>
      </c>
      <c r="V69" s="1" t="s">
        <v>642</v>
      </c>
      <c r="W69" s="1" t="s">
        <v>5733</v>
      </c>
      <c r="X69" s="1" t="s">
        <v>5734</v>
      </c>
      <c r="Y69" s="1" t="s">
        <v>5688</v>
      </c>
      <c r="Z69" s="1" t="s">
        <v>7044</v>
      </c>
      <c r="AA69" s="1"/>
      <c r="AB69" s="1"/>
      <c r="AC69" s="1"/>
    </row>
    <row r="70" spans="1:29" x14ac:dyDescent="0.5">
      <c r="A70" s="1" t="s">
        <v>643</v>
      </c>
      <c r="B70">
        <v>2009</v>
      </c>
      <c r="C70" s="1" t="s">
        <v>644</v>
      </c>
      <c r="D70" s="1" t="s">
        <v>644</v>
      </c>
      <c r="E70" s="1" t="s">
        <v>27</v>
      </c>
      <c r="F70" s="1" t="s">
        <v>645</v>
      </c>
      <c r="G70" s="1" t="s">
        <v>27</v>
      </c>
      <c r="H70" s="1" t="s">
        <v>27</v>
      </c>
      <c r="I70" s="1" t="s">
        <v>646</v>
      </c>
      <c r="J70" s="1" t="s">
        <v>647</v>
      </c>
      <c r="K70" s="1" t="s">
        <v>648</v>
      </c>
      <c r="L70" s="1" t="s">
        <v>648</v>
      </c>
      <c r="M70" s="1" t="s">
        <v>429</v>
      </c>
      <c r="N70" s="1" t="s">
        <v>557</v>
      </c>
      <c r="O70" s="1" t="s">
        <v>649</v>
      </c>
      <c r="P70" s="1" t="s">
        <v>5735</v>
      </c>
      <c r="Q70" s="1" t="s">
        <v>27</v>
      </c>
      <c r="R70" s="1" t="s">
        <v>27</v>
      </c>
      <c r="S70" s="1" t="s">
        <v>27</v>
      </c>
      <c r="T70" s="1" t="s">
        <v>650</v>
      </c>
      <c r="U70" s="1" t="s">
        <v>651</v>
      </c>
      <c r="V70" s="1" t="s">
        <v>652</v>
      </c>
      <c r="W70" s="1" t="s">
        <v>5736</v>
      </c>
      <c r="X70" s="1" t="s">
        <v>5737</v>
      </c>
      <c r="Y70" s="1" t="s">
        <v>5675</v>
      </c>
      <c r="Z70" s="1" t="s">
        <v>7042</v>
      </c>
      <c r="AA70" s="1"/>
      <c r="AB70" s="1"/>
      <c r="AC70" s="1"/>
    </row>
    <row r="71" spans="1:29" x14ac:dyDescent="0.5">
      <c r="A71" s="1" t="s">
        <v>653</v>
      </c>
      <c r="B71">
        <v>2009</v>
      </c>
      <c r="C71" s="1" t="s">
        <v>654</v>
      </c>
      <c r="D71" s="1" t="s">
        <v>654</v>
      </c>
      <c r="E71" s="1" t="s">
        <v>27</v>
      </c>
      <c r="F71" s="1" t="s">
        <v>655</v>
      </c>
      <c r="G71" s="1" t="s">
        <v>27</v>
      </c>
      <c r="H71" s="1" t="s">
        <v>27</v>
      </c>
      <c r="I71" s="1" t="s">
        <v>656</v>
      </c>
      <c r="J71" s="1" t="s">
        <v>657</v>
      </c>
      <c r="K71" s="1" t="s">
        <v>658</v>
      </c>
      <c r="L71" s="1" t="s">
        <v>658</v>
      </c>
      <c r="M71" s="1" t="s">
        <v>429</v>
      </c>
      <c r="N71" s="1" t="s">
        <v>583</v>
      </c>
      <c r="O71" s="1" t="s">
        <v>584</v>
      </c>
      <c r="P71" s="1" t="s">
        <v>5738</v>
      </c>
      <c r="Q71" s="1" t="s">
        <v>27</v>
      </c>
      <c r="R71" s="1" t="s">
        <v>659</v>
      </c>
      <c r="S71" s="1" t="s">
        <v>27</v>
      </c>
      <c r="T71" s="1" t="s">
        <v>660</v>
      </c>
      <c r="U71" s="1" t="s">
        <v>661</v>
      </c>
      <c r="V71" s="1" t="s">
        <v>662</v>
      </c>
      <c r="W71" s="1" t="s">
        <v>5739</v>
      </c>
      <c r="X71" s="1" t="s">
        <v>5740</v>
      </c>
      <c r="Y71" s="1" t="s">
        <v>5675</v>
      </c>
      <c r="Z71" s="1" t="s">
        <v>7042</v>
      </c>
      <c r="AA71" s="1"/>
      <c r="AB71" s="1"/>
      <c r="AC71" s="1"/>
    </row>
    <row r="72" spans="1:29" x14ac:dyDescent="0.5">
      <c r="A72" s="1" t="s">
        <v>663</v>
      </c>
      <c r="B72">
        <v>2009</v>
      </c>
      <c r="C72" s="1" t="s">
        <v>664</v>
      </c>
      <c r="D72" s="1" t="s">
        <v>664</v>
      </c>
      <c r="E72" s="1" t="s">
        <v>27</v>
      </c>
      <c r="F72" s="1" t="s">
        <v>665</v>
      </c>
      <c r="G72" s="1" t="s">
        <v>27</v>
      </c>
      <c r="H72" s="1" t="s">
        <v>27</v>
      </c>
      <c r="I72" s="1" t="s">
        <v>5741</v>
      </c>
      <c r="J72" s="1" t="s">
        <v>666</v>
      </c>
      <c r="K72" s="1" t="s">
        <v>667</v>
      </c>
      <c r="L72" s="1" t="s">
        <v>667</v>
      </c>
      <c r="M72" s="1" t="s">
        <v>429</v>
      </c>
      <c r="N72" s="1" t="s">
        <v>567</v>
      </c>
      <c r="O72" s="1" t="s">
        <v>568</v>
      </c>
      <c r="P72" s="1" t="s">
        <v>27</v>
      </c>
      <c r="Q72" s="1" t="s">
        <v>27</v>
      </c>
      <c r="R72" s="1" t="s">
        <v>668</v>
      </c>
      <c r="S72" s="1" t="s">
        <v>27</v>
      </c>
      <c r="T72" s="1" t="s">
        <v>27</v>
      </c>
      <c r="U72" s="1" t="s">
        <v>669</v>
      </c>
      <c r="V72" s="1" t="s">
        <v>670</v>
      </c>
      <c r="W72" s="1" t="s">
        <v>5742</v>
      </c>
      <c r="X72" s="1" t="s">
        <v>5743</v>
      </c>
      <c r="Y72" s="1" t="s">
        <v>5688</v>
      </c>
      <c r="Z72" s="1" t="s">
        <v>7042</v>
      </c>
      <c r="AA72" s="1"/>
      <c r="AB72" s="1"/>
      <c r="AC72" s="1"/>
    </row>
    <row r="73" spans="1:29" x14ac:dyDescent="0.5">
      <c r="A73" s="1" t="s">
        <v>671</v>
      </c>
      <c r="B73">
        <v>2009</v>
      </c>
      <c r="C73" s="1" t="s">
        <v>672</v>
      </c>
      <c r="D73" s="1" t="s">
        <v>672</v>
      </c>
      <c r="E73" s="1" t="s">
        <v>27</v>
      </c>
      <c r="F73" s="1" t="s">
        <v>673</v>
      </c>
      <c r="G73" s="1" t="s">
        <v>27</v>
      </c>
      <c r="H73" s="1" t="s">
        <v>27</v>
      </c>
      <c r="I73" s="1" t="s">
        <v>5744</v>
      </c>
      <c r="J73" s="1" t="s">
        <v>674</v>
      </c>
      <c r="K73" s="1" t="s">
        <v>675</v>
      </c>
      <c r="L73" s="1" t="s">
        <v>675</v>
      </c>
      <c r="M73" s="1" t="s">
        <v>429</v>
      </c>
      <c r="N73" s="1" t="s">
        <v>430</v>
      </c>
      <c r="O73" s="1" t="s">
        <v>676</v>
      </c>
      <c r="P73" s="1" t="s">
        <v>27</v>
      </c>
      <c r="Q73" s="1" t="s">
        <v>27</v>
      </c>
      <c r="R73" s="1" t="s">
        <v>677</v>
      </c>
      <c r="S73" s="1" t="s">
        <v>27</v>
      </c>
      <c r="T73" s="1" t="s">
        <v>678</v>
      </c>
      <c r="U73" s="1" t="s">
        <v>679</v>
      </c>
      <c r="V73" s="1" t="s">
        <v>680</v>
      </c>
      <c r="W73" s="1" t="s">
        <v>5745</v>
      </c>
      <c r="X73" s="1" t="s">
        <v>5746</v>
      </c>
      <c r="Y73" s="1" t="s">
        <v>5675</v>
      </c>
      <c r="Z73" s="1" t="s">
        <v>7042</v>
      </c>
      <c r="AA73" s="1"/>
      <c r="AB73" s="1"/>
      <c r="AC73" s="1"/>
    </row>
    <row r="74" spans="1:29" x14ac:dyDescent="0.5">
      <c r="A74" s="1" t="s">
        <v>681</v>
      </c>
      <c r="B74">
        <v>2009</v>
      </c>
      <c r="C74" s="1" t="s">
        <v>682</v>
      </c>
      <c r="D74" s="1" t="s">
        <v>682</v>
      </c>
      <c r="E74" s="1" t="s">
        <v>27</v>
      </c>
      <c r="F74" s="1" t="s">
        <v>683</v>
      </c>
      <c r="G74" s="1" t="s">
        <v>27</v>
      </c>
      <c r="H74" s="1" t="s">
        <v>27</v>
      </c>
      <c r="I74" s="1" t="s">
        <v>684</v>
      </c>
      <c r="J74" s="1" t="s">
        <v>685</v>
      </c>
      <c r="K74" s="1" t="s">
        <v>686</v>
      </c>
      <c r="L74" s="1" t="s">
        <v>686</v>
      </c>
      <c r="M74" s="1" t="s">
        <v>429</v>
      </c>
      <c r="N74" s="1" t="s">
        <v>430</v>
      </c>
      <c r="O74" s="1" t="s">
        <v>676</v>
      </c>
      <c r="P74" s="1" t="s">
        <v>5747</v>
      </c>
      <c r="Q74" s="1" t="s">
        <v>27</v>
      </c>
      <c r="R74" s="1" t="s">
        <v>687</v>
      </c>
      <c r="S74" s="1" t="s">
        <v>27</v>
      </c>
      <c r="T74" s="1" t="s">
        <v>688</v>
      </c>
      <c r="U74" s="1" t="s">
        <v>689</v>
      </c>
      <c r="V74" s="1" t="s">
        <v>690</v>
      </c>
      <c r="W74" s="1" t="s">
        <v>7227</v>
      </c>
      <c r="X74" s="1" t="s">
        <v>7228</v>
      </c>
      <c r="Y74" s="23">
        <v>321000000000</v>
      </c>
      <c r="Z74" s="1" t="s">
        <v>7042</v>
      </c>
      <c r="AA74" s="1" t="s">
        <v>7071</v>
      </c>
      <c r="AB74" s="1"/>
      <c r="AC74" s="1"/>
    </row>
    <row r="75" spans="1:29" x14ac:dyDescent="0.5">
      <c r="A75" s="1" t="s">
        <v>691</v>
      </c>
      <c r="B75">
        <v>2009</v>
      </c>
      <c r="C75" s="1" t="s">
        <v>692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693</v>
      </c>
      <c r="L75" s="1" t="s">
        <v>27</v>
      </c>
      <c r="M75" s="1" t="s">
        <v>429</v>
      </c>
      <c r="N75" s="1" t="s">
        <v>583</v>
      </c>
      <c r="O75" s="1" t="s">
        <v>27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694</v>
      </c>
      <c r="V75" s="1" t="s">
        <v>695</v>
      </c>
      <c r="W75" s="1" t="s">
        <v>5748</v>
      </c>
      <c r="X75" s="1" t="s">
        <v>5749</v>
      </c>
      <c r="Y75" s="1" t="s">
        <v>5675</v>
      </c>
      <c r="Z75" s="1" t="s">
        <v>7043</v>
      </c>
      <c r="AA75" s="1"/>
      <c r="AB75" s="1"/>
      <c r="AC75" s="1"/>
    </row>
    <row r="76" spans="1:29" x14ac:dyDescent="0.5">
      <c r="A76" s="1" t="s">
        <v>696</v>
      </c>
      <c r="B76">
        <v>2009</v>
      </c>
      <c r="C76" s="1" t="s">
        <v>697</v>
      </c>
      <c r="D76" s="1" t="s">
        <v>27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698</v>
      </c>
      <c r="L76" s="1" t="s">
        <v>27</v>
      </c>
      <c r="M76" s="1" t="s">
        <v>429</v>
      </c>
      <c r="N76" s="1" t="s">
        <v>508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 t="s">
        <v>699</v>
      </c>
      <c r="V76" s="1" t="s">
        <v>700</v>
      </c>
      <c r="W76" s="1" t="s">
        <v>7089</v>
      </c>
      <c r="X76" s="1" t="s">
        <v>7090</v>
      </c>
      <c r="Y76" s="1" t="s">
        <v>701</v>
      </c>
      <c r="Z76" s="1" t="s">
        <v>7043</v>
      </c>
      <c r="AA76" s="1" t="s">
        <v>7091</v>
      </c>
      <c r="AB76" s="1"/>
      <c r="AC76" s="1"/>
    </row>
    <row r="77" spans="1:29" x14ac:dyDescent="0.5">
      <c r="A77" s="1" t="s">
        <v>702</v>
      </c>
      <c r="B77">
        <v>2009</v>
      </c>
      <c r="C77" s="1" t="s">
        <v>703</v>
      </c>
      <c r="D77" s="1" t="s">
        <v>703</v>
      </c>
      <c r="E77" s="1" t="s">
        <v>27</v>
      </c>
      <c r="F77" s="1" t="s">
        <v>704</v>
      </c>
      <c r="G77" s="1" t="s">
        <v>27</v>
      </c>
      <c r="H77" s="1" t="s">
        <v>27</v>
      </c>
      <c r="I77" s="1" t="s">
        <v>5750</v>
      </c>
      <c r="J77" s="1" t="s">
        <v>705</v>
      </c>
      <c r="K77" s="1" t="s">
        <v>706</v>
      </c>
      <c r="L77" s="1" t="s">
        <v>706</v>
      </c>
      <c r="M77" s="1" t="s">
        <v>429</v>
      </c>
      <c r="N77" s="1" t="s">
        <v>508</v>
      </c>
      <c r="O77" s="1" t="s">
        <v>27</v>
      </c>
      <c r="P77" s="1" t="s">
        <v>5646</v>
      </c>
      <c r="Q77" s="1" t="s">
        <v>27</v>
      </c>
      <c r="R77" s="1" t="s">
        <v>27</v>
      </c>
      <c r="S77" s="1" t="s">
        <v>27</v>
      </c>
      <c r="T77" s="1" t="s">
        <v>707</v>
      </c>
      <c r="U77" s="1" t="s">
        <v>708</v>
      </c>
      <c r="V77" s="1" t="s">
        <v>709</v>
      </c>
      <c r="W77" s="1" t="s">
        <v>5751</v>
      </c>
      <c r="X77" s="1" t="s">
        <v>5752</v>
      </c>
      <c r="Y77" s="1" t="s">
        <v>5688</v>
      </c>
      <c r="Z77" s="1" t="s">
        <v>7049</v>
      </c>
      <c r="AA77" s="1" t="s">
        <v>7054</v>
      </c>
      <c r="AB77" s="1"/>
      <c r="AC77" s="1"/>
    </row>
    <row r="78" spans="1:29" x14ac:dyDescent="0.5">
      <c r="A78" s="1" t="s">
        <v>710</v>
      </c>
      <c r="B78">
        <v>2009</v>
      </c>
      <c r="C78" s="1" t="s">
        <v>711</v>
      </c>
      <c r="D78" s="1" t="s">
        <v>711</v>
      </c>
      <c r="E78" s="1" t="s">
        <v>27</v>
      </c>
      <c r="F78" s="1" t="s">
        <v>712</v>
      </c>
      <c r="G78" s="1" t="s">
        <v>27</v>
      </c>
      <c r="H78" s="1" t="s">
        <v>27</v>
      </c>
      <c r="I78" s="1" t="s">
        <v>5753</v>
      </c>
      <c r="J78" s="1" t="s">
        <v>713</v>
      </c>
      <c r="K78" s="1" t="s">
        <v>714</v>
      </c>
      <c r="L78" s="1" t="s">
        <v>714</v>
      </c>
      <c r="M78" s="1" t="s">
        <v>429</v>
      </c>
      <c r="N78" s="1" t="s">
        <v>515</v>
      </c>
      <c r="O78" s="1" t="s">
        <v>715</v>
      </c>
      <c r="P78" s="1" t="s">
        <v>27</v>
      </c>
      <c r="Q78" s="1" t="s">
        <v>27</v>
      </c>
      <c r="R78" s="1" t="s">
        <v>716</v>
      </c>
      <c r="S78" s="1" t="s">
        <v>27</v>
      </c>
      <c r="T78" s="1" t="s">
        <v>27</v>
      </c>
      <c r="U78" s="1" t="s">
        <v>717</v>
      </c>
      <c r="V78" s="1" t="s">
        <v>718</v>
      </c>
      <c r="W78" s="1" t="s">
        <v>5754</v>
      </c>
      <c r="X78" s="1" t="s">
        <v>5755</v>
      </c>
      <c r="Y78" s="1" t="s">
        <v>5675</v>
      </c>
      <c r="Z78" s="1" t="s">
        <v>7042</v>
      </c>
      <c r="AA78" s="1"/>
      <c r="AB78" s="1"/>
      <c r="AC78" s="1"/>
    </row>
    <row r="79" spans="1:29" x14ac:dyDescent="0.5">
      <c r="A79" s="1" t="s">
        <v>719</v>
      </c>
      <c r="B79">
        <v>2009</v>
      </c>
      <c r="C79" s="1" t="s">
        <v>720</v>
      </c>
      <c r="D79" s="1" t="s">
        <v>721</v>
      </c>
      <c r="E79" s="1" t="s">
        <v>27</v>
      </c>
      <c r="F79" s="1" t="s">
        <v>722</v>
      </c>
      <c r="G79" s="1" t="s">
        <v>27</v>
      </c>
      <c r="H79" s="1" t="s">
        <v>27</v>
      </c>
      <c r="I79" s="1" t="s">
        <v>723</v>
      </c>
      <c r="J79" s="1" t="s">
        <v>724</v>
      </c>
      <c r="K79" s="1" t="s">
        <v>725</v>
      </c>
      <c r="L79" s="1" t="s">
        <v>726</v>
      </c>
      <c r="M79" s="1" t="s">
        <v>429</v>
      </c>
      <c r="N79" s="1" t="s">
        <v>515</v>
      </c>
      <c r="O79" s="1" t="s">
        <v>727</v>
      </c>
      <c r="P79" s="1" t="s">
        <v>27</v>
      </c>
      <c r="Q79" s="1" t="s">
        <v>27</v>
      </c>
      <c r="R79" s="1" t="s">
        <v>728</v>
      </c>
      <c r="S79" s="1" t="s">
        <v>27</v>
      </c>
      <c r="T79" s="1" t="s">
        <v>27</v>
      </c>
      <c r="U79" s="1" t="s">
        <v>729</v>
      </c>
      <c r="V79" s="1" t="s">
        <v>730</v>
      </c>
      <c r="W79" s="1" t="s">
        <v>5756</v>
      </c>
      <c r="X79" s="1" t="s">
        <v>5757</v>
      </c>
      <c r="Y79" s="1" t="s">
        <v>5675</v>
      </c>
      <c r="Z79" s="1" t="s">
        <v>7042</v>
      </c>
      <c r="AA79" s="1"/>
      <c r="AB79" s="1"/>
      <c r="AC79" s="1"/>
    </row>
    <row r="80" spans="1:29" x14ac:dyDescent="0.5">
      <c r="A80" s="1" t="s">
        <v>731</v>
      </c>
      <c r="B80">
        <v>2009</v>
      </c>
      <c r="C80" s="1" t="s">
        <v>732</v>
      </c>
      <c r="D80" s="1" t="s">
        <v>732</v>
      </c>
      <c r="E80" s="1" t="s">
        <v>27</v>
      </c>
      <c r="F80" s="1" t="s">
        <v>733</v>
      </c>
      <c r="G80" s="1" t="s">
        <v>27</v>
      </c>
      <c r="H80" s="1" t="s">
        <v>27</v>
      </c>
      <c r="I80" s="1" t="s">
        <v>734</v>
      </c>
      <c r="J80" s="1" t="s">
        <v>735</v>
      </c>
      <c r="K80" s="1" t="s">
        <v>736</v>
      </c>
      <c r="L80" s="1" t="s">
        <v>736</v>
      </c>
      <c r="M80" s="1" t="s">
        <v>429</v>
      </c>
      <c r="N80" s="1" t="s">
        <v>508</v>
      </c>
      <c r="O80" s="1" t="s">
        <v>538</v>
      </c>
      <c r="P80" s="1" t="s">
        <v>5758</v>
      </c>
      <c r="Q80" s="1" t="s">
        <v>27</v>
      </c>
      <c r="R80" s="1" t="s">
        <v>27</v>
      </c>
      <c r="S80" s="1" t="s">
        <v>27</v>
      </c>
      <c r="T80" s="1" t="s">
        <v>737</v>
      </c>
      <c r="U80" s="1" t="s">
        <v>738</v>
      </c>
      <c r="V80" s="1" t="s">
        <v>739</v>
      </c>
      <c r="W80" s="1" t="s">
        <v>5759</v>
      </c>
      <c r="X80" s="1" t="s">
        <v>5760</v>
      </c>
      <c r="Y80" s="1" t="s">
        <v>5688</v>
      </c>
      <c r="Z80" s="1" t="s">
        <v>7042</v>
      </c>
      <c r="AA80" s="1"/>
      <c r="AB80" s="1"/>
      <c r="AC80" s="1"/>
    </row>
    <row r="81" spans="1:29" x14ac:dyDescent="0.5">
      <c r="A81" s="1" t="s">
        <v>740</v>
      </c>
      <c r="B81">
        <v>2009</v>
      </c>
      <c r="C81" s="1" t="s">
        <v>741</v>
      </c>
      <c r="D81" s="1" t="s">
        <v>741</v>
      </c>
      <c r="E81" s="1" t="s">
        <v>27</v>
      </c>
      <c r="F81" s="1" t="s">
        <v>742</v>
      </c>
      <c r="G81" s="1" t="s">
        <v>27</v>
      </c>
      <c r="H81" s="1" t="s">
        <v>27</v>
      </c>
      <c r="I81" s="1" t="s">
        <v>743</v>
      </c>
      <c r="J81" s="1" t="s">
        <v>744</v>
      </c>
      <c r="K81" s="1" t="s">
        <v>745</v>
      </c>
      <c r="L81" s="1" t="s">
        <v>745</v>
      </c>
      <c r="M81" s="1" t="s">
        <v>429</v>
      </c>
      <c r="N81" s="1" t="s">
        <v>515</v>
      </c>
      <c r="O81" s="1" t="s">
        <v>715</v>
      </c>
      <c r="P81" s="1" t="s">
        <v>27</v>
      </c>
      <c r="Q81" s="1" t="s">
        <v>746</v>
      </c>
      <c r="R81" s="1" t="s">
        <v>27</v>
      </c>
      <c r="S81" s="1" t="s">
        <v>27</v>
      </c>
      <c r="T81" s="1" t="s">
        <v>27</v>
      </c>
      <c r="U81" s="1" t="s">
        <v>747</v>
      </c>
      <c r="V81" s="1" t="s">
        <v>748</v>
      </c>
      <c r="W81" s="1" t="s">
        <v>5761</v>
      </c>
      <c r="X81" s="1" t="s">
        <v>5762</v>
      </c>
      <c r="Y81" s="1" t="s">
        <v>5675</v>
      </c>
      <c r="Z81" s="1" t="s">
        <v>7042</v>
      </c>
      <c r="AA81" s="1" t="s">
        <v>7088</v>
      </c>
      <c r="AB81" s="1"/>
      <c r="AC81" s="1"/>
    </row>
    <row r="82" spans="1:29" x14ac:dyDescent="0.5">
      <c r="A82" s="1" t="s">
        <v>749</v>
      </c>
      <c r="B82">
        <v>2009</v>
      </c>
      <c r="C82" s="1" t="s">
        <v>750</v>
      </c>
      <c r="D82" s="1" t="s">
        <v>750</v>
      </c>
      <c r="E82" s="1" t="s">
        <v>27</v>
      </c>
      <c r="F82" s="1" t="s">
        <v>751</v>
      </c>
      <c r="G82" s="1" t="s">
        <v>27</v>
      </c>
      <c r="H82" s="1" t="s">
        <v>27</v>
      </c>
      <c r="I82" s="1" t="s">
        <v>752</v>
      </c>
      <c r="J82" s="1" t="s">
        <v>753</v>
      </c>
      <c r="K82" s="1" t="s">
        <v>754</v>
      </c>
      <c r="L82" s="1" t="s">
        <v>754</v>
      </c>
      <c r="M82" s="1" t="s">
        <v>429</v>
      </c>
      <c r="N82" s="1" t="s">
        <v>515</v>
      </c>
      <c r="O82" s="1" t="s">
        <v>727</v>
      </c>
      <c r="P82" s="1" t="s">
        <v>27</v>
      </c>
      <c r="Q82" s="1" t="s">
        <v>27</v>
      </c>
      <c r="R82" s="1" t="s">
        <v>27</v>
      </c>
      <c r="S82" s="1" t="s">
        <v>27</v>
      </c>
      <c r="T82" s="1" t="s">
        <v>27</v>
      </c>
      <c r="U82" s="1" t="s">
        <v>755</v>
      </c>
      <c r="V82" s="1" t="s">
        <v>756</v>
      </c>
      <c r="W82" s="1" t="s">
        <v>5763</v>
      </c>
      <c r="X82" s="1" t="s">
        <v>5764</v>
      </c>
      <c r="Y82" s="1" t="s">
        <v>5675</v>
      </c>
      <c r="Z82" s="1" t="s">
        <v>7042</v>
      </c>
      <c r="AA82" s="1"/>
      <c r="AB82" s="1"/>
      <c r="AC82" s="1"/>
    </row>
    <row r="83" spans="1:29" x14ac:dyDescent="0.5">
      <c r="A83" s="1" t="s">
        <v>757</v>
      </c>
      <c r="B83">
        <v>2009</v>
      </c>
      <c r="C83" s="1" t="s">
        <v>758</v>
      </c>
      <c r="D83" s="1" t="s">
        <v>27</v>
      </c>
      <c r="E83" s="1" t="s">
        <v>27</v>
      </c>
      <c r="F83" s="1" t="s">
        <v>27</v>
      </c>
      <c r="G83" s="1" t="s">
        <v>759</v>
      </c>
      <c r="H83" s="1" t="s">
        <v>5765</v>
      </c>
      <c r="I83" s="1" t="s">
        <v>27</v>
      </c>
      <c r="J83" s="1" t="s">
        <v>27</v>
      </c>
      <c r="K83" s="1" t="s">
        <v>760</v>
      </c>
      <c r="L83" s="1" t="s">
        <v>27</v>
      </c>
      <c r="M83" s="1" t="s">
        <v>429</v>
      </c>
      <c r="N83" s="1" t="s">
        <v>515</v>
      </c>
      <c r="O83" s="1" t="s">
        <v>27</v>
      </c>
      <c r="P83" s="1" t="s">
        <v>27</v>
      </c>
      <c r="Q83" s="1" t="s">
        <v>27</v>
      </c>
      <c r="R83" s="1" t="s">
        <v>27</v>
      </c>
      <c r="S83" s="1" t="s">
        <v>27</v>
      </c>
      <c r="T83" s="1" t="s">
        <v>27</v>
      </c>
      <c r="U83" s="1" t="s">
        <v>761</v>
      </c>
      <c r="V83" s="1" t="s">
        <v>762</v>
      </c>
      <c r="W83" s="1" t="s">
        <v>5766</v>
      </c>
      <c r="X83" s="1" t="s">
        <v>5767</v>
      </c>
      <c r="Y83" s="1" t="s">
        <v>5675</v>
      </c>
      <c r="Z83" s="1" t="s">
        <v>7043</v>
      </c>
      <c r="AA83" s="1"/>
      <c r="AB83" s="1"/>
      <c r="AC83" s="1"/>
    </row>
    <row r="84" spans="1:29" x14ac:dyDescent="0.5">
      <c r="A84" s="1" t="s">
        <v>763</v>
      </c>
      <c r="B84">
        <v>2009</v>
      </c>
      <c r="C84" s="1" t="s">
        <v>764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765</v>
      </c>
      <c r="L84" s="1" t="s">
        <v>27</v>
      </c>
      <c r="M84" s="1" t="s">
        <v>429</v>
      </c>
      <c r="N84" s="1" t="s">
        <v>515</v>
      </c>
      <c r="O84" s="1" t="s">
        <v>27</v>
      </c>
      <c r="P84" s="1" t="s">
        <v>27</v>
      </c>
      <c r="Q84" s="1" t="s">
        <v>27</v>
      </c>
      <c r="R84" s="1" t="s">
        <v>27</v>
      </c>
      <c r="S84" s="1" t="s">
        <v>27</v>
      </c>
      <c r="T84" s="1" t="s">
        <v>27</v>
      </c>
      <c r="U84" s="1" t="s">
        <v>766</v>
      </c>
      <c r="V84" s="1" t="s">
        <v>767</v>
      </c>
      <c r="W84" s="1" t="s">
        <v>5768</v>
      </c>
      <c r="X84" s="1" t="s">
        <v>5769</v>
      </c>
      <c r="Y84" s="1" t="s">
        <v>5675</v>
      </c>
      <c r="Z84" s="1" t="s">
        <v>7043</v>
      </c>
      <c r="AA84" s="1"/>
      <c r="AB84" s="1"/>
      <c r="AC84" s="1"/>
    </row>
    <row r="85" spans="1:29" x14ac:dyDescent="0.5">
      <c r="A85" s="1" t="s">
        <v>768</v>
      </c>
      <c r="B85">
        <v>2009</v>
      </c>
      <c r="C85" s="1" t="s">
        <v>769</v>
      </c>
      <c r="D85" s="1" t="s">
        <v>769</v>
      </c>
      <c r="E85" s="1" t="s">
        <v>5770</v>
      </c>
      <c r="F85" s="1" t="s">
        <v>770</v>
      </c>
      <c r="G85" s="1" t="s">
        <v>27</v>
      </c>
      <c r="H85" s="1" t="s">
        <v>27</v>
      </c>
      <c r="I85" s="1" t="s">
        <v>771</v>
      </c>
      <c r="J85" s="1" t="s">
        <v>772</v>
      </c>
      <c r="K85" s="1" t="s">
        <v>773</v>
      </c>
      <c r="L85" s="1" t="s">
        <v>773</v>
      </c>
      <c r="M85" s="1" t="s">
        <v>429</v>
      </c>
      <c r="N85" s="1" t="s">
        <v>508</v>
      </c>
      <c r="O85" s="1" t="s">
        <v>27</v>
      </c>
      <c r="P85" s="1" t="s">
        <v>5771</v>
      </c>
      <c r="Q85" s="1" t="s">
        <v>27</v>
      </c>
      <c r="R85" s="1" t="s">
        <v>27</v>
      </c>
      <c r="S85" s="1" t="s">
        <v>27</v>
      </c>
      <c r="T85" s="1" t="s">
        <v>774</v>
      </c>
      <c r="U85" s="1" t="s">
        <v>775</v>
      </c>
      <c r="V85" s="1" t="s">
        <v>27</v>
      </c>
      <c r="W85" s="1" t="s">
        <v>5772</v>
      </c>
      <c r="X85" s="1" t="s">
        <v>5773</v>
      </c>
      <c r="Y85" s="1" t="s">
        <v>5688</v>
      </c>
      <c r="Z85" s="1" t="s">
        <v>7042</v>
      </c>
      <c r="AA85" s="1"/>
      <c r="AB85" s="1"/>
      <c r="AC85" s="1"/>
    </row>
    <row r="86" spans="1:29" x14ac:dyDescent="0.5">
      <c r="A86" s="1" t="s">
        <v>776</v>
      </c>
      <c r="B86">
        <v>2009</v>
      </c>
      <c r="C86" s="1" t="s">
        <v>777</v>
      </c>
      <c r="D86" s="1" t="s">
        <v>777</v>
      </c>
      <c r="E86" s="1" t="s">
        <v>27</v>
      </c>
      <c r="F86" s="1" t="s">
        <v>778</v>
      </c>
      <c r="G86" s="1" t="s">
        <v>27</v>
      </c>
      <c r="H86" s="1" t="s">
        <v>27</v>
      </c>
      <c r="I86" s="1" t="s">
        <v>5774</v>
      </c>
      <c r="J86" s="1" t="s">
        <v>779</v>
      </c>
      <c r="K86" s="1" t="s">
        <v>780</v>
      </c>
      <c r="L86" s="1" t="s">
        <v>780</v>
      </c>
      <c r="M86" s="1" t="s">
        <v>429</v>
      </c>
      <c r="N86" s="1" t="s">
        <v>515</v>
      </c>
      <c r="O86" s="1" t="s">
        <v>727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781</v>
      </c>
      <c r="V86" s="1" t="s">
        <v>782</v>
      </c>
      <c r="W86" s="1" t="s">
        <v>7086</v>
      </c>
      <c r="X86" s="1" t="s">
        <v>7087</v>
      </c>
      <c r="Y86" s="1" t="s">
        <v>444</v>
      </c>
      <c r="Z86" s="1" t="s">
        <v>7043</v>
      </c>
      <c r="AA86" s="1" t="s">
        <v>7085</v>
      </c>
      <c r="AB86" s="1"/>
      <c r="AC86" s="1"/>
    </row>
    <row r="87" spans="1:29" x14ac:dyDescent="0.5">
      <c r="A87" s="1" t="s">
        <v>783</v>
      </c>
      <c r="B87">
        <v>2009</v>
      </c>
      <c r="C87" s="1" t="s">
        <v>784</v>
      </c>
      <c r="D87" s="1" t="s">
        <v>784</v>
      </c>
      <c r="E87" s="1" t="s">
        <v>27</v>
      </c>
      <c r="F87" s="1" t="s">
        <v>785</v>
      </c>
      <c r="G87" s="1" t="s">
        <v>786</v>
      </c>
      <c r="H87" s="1" t="s">
        <v>5775</v>
      </c>
      <c r="I87" s="1" t="s">
        <v>5776</v>
      </c>
      <c r="J87" s="1" t="s">
        <v>787</v>
      </c>
      <c r="K87" s="1" t="s">
        <v>788</v>
      </c>
      <c r="L87" s="1" t="s">
        <v>788</v>
      </c>
      <c r="M87" s="1" t="s">
        <v>429</v>
      </c>
      <c r="N87" s="1" t="s">
        <v>515</v>
      </c>
      <c r="O87" s="1" t="s">
        <v>789</v>
      </c>
      <c r="P87" s="1" t="s">
        <v>5777</v>
      </c>
      <c r="Q87" s="1" t="s">
        <v>27</v>
      </c>
      <c r="R87" s="1" t="s">
        <v>789</v>
      </c>
      <c r="S87" s="1" t="s">
        <v>27</v>
      </c>
      <c r="T87" s="1" t="s">
        <v>27</v>
      </c>
      <c r="U87" s="1" t="s">
        <v>790</v>
      </c>
      <c r="V87" s="1" t="s">
        <v>791</v>
      </c>
      <c r="W87" s="1" t="s">
        <v>5778</v>
      </c>
      <c r="X87" s="1" t="s">
        <v>5779</v>
      </c>
      <c r="Y87" s="1" t="s">
        <v>5675</v>
      </c>
      <c r="Z87" s="1" t="s">
        <v>7044</v>
      </c>
      <c r="AA87" s="1"/>
      <c r="AB87" s="1"/>
      <c r="AC87" s="1"/>
    </row>
    <row r="88" spans="1:29" x14ac:dyDescent="0.5">
      <c r="A88" s="1" t="s">
        <v>792</v>
      </c>
      <c r="B88">
        <v>2009</v>
      </c>
      <c r="C88" s="1" t="s">
        <v>793</v>
      </c>
      <c r="D88" s="1" t="s">
        <v>794</v>
      </c>
      <c r="E88" s="1" t="s">
        <v>27</v>
      </c>
      <c r="F88" s="1" t="s">
        <v>795</v>
      </c>
      <c r="G88" s="1" t="s">
        <v>27</v>
      </c>
      <c r="H88" s="1" t="s">
        <v>27</v>
      </c>
      <c r="I88" s="1" t="s">
        <v>796</v>
      </c>
      <c r="J88" s="1" t="s">
        <v>797</v>
      </c>
      <c r="K88" s="1" t="s">
        <v>798</v>
      </c>
      <c r="L88" s="1" t="s">
        <v>799</v>
      </c>
      <c r="M88" s="1" t="s">
        <v>429</v>
      </c>
      <c r="N88" s="1" t="s">
        <v>508</v>
      </c>
      <c r="O88" s="1" t="s">
        <v>800</v>
      </c>
      <c r="P88" s="1" t="s">
        <v>5780</v>
      </c>
      <c r="Q88" s="1" t="s">
        <v>801</v>
      </c>
      <c r="R88" s="1" t="s">
        <v>27</v>
      </c>
      <c r="S88" s="1" t="s">
        <v>27</v>
      </c>
      <c r="T88" s="1" t="s">
        <v>802</v>
      </c>
      <c r="U88" s="1" t="s">
        <v>803</v>
      </c>
      <c r="V88" s="1" t="s">
        <v>804</v>
      </c>
      <c r="W88" s="1" t="s">
        <v>5781</v>
      </c>
      <c r="X88" s="1" t="s">
        <v>5782</v>
      </c>
      <c r="Y88" s="1" t="s">
        <v>701</v>
      </c>
      <c r="Z88" s="1" t="s">
        <v>7044</v>
      </c>
      <c r="AA88" s="1"/>
      <c r="AB88" s="1"/>
      <c r="AC88" s="1"/>
    </row>
    <row r="89" spans="1:29" x14ac:dyDescent="0.5">
      <c r="A89" s="1" t="s">
        <v>805</v>
      </c>
      <c r="B89">
        <v>2009</v>
      </c>
      <c r="C89" s="1" t="s">
        <v>806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807</v>
      </c>
      <c r="L89" s="1" t="s">
        <v>27</v>
      </c>
      <c r="M89" s="1" t="s">
        <v>429</v>
      </c>
      <c r="N89" s="1" t="s">
        <v>515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 t="s">
        <v>808</v>
      </c>
      <c r="V89" s="1" t="s">
        <v>809</v>
      </c>
      <c r="W89" s="1" t="s">
        <v>5783</v>
      </c>
      <c r="X89" s="1" t="s">
        <v>5784</v>
      </c>
      <c r="Y89" s="1" t="s">
        <v>5675</v>
      </c>
      <c r="Z89" s="1" t="s">
        <v>7043</v>
      </c>
      <c r="AA89" s="1"/>
      <c r="AB89" s="1"/>
      <c r="AC89" s="1"/>
    </row>
    <row r="90" spans="1:29" x14ac:dyDescent="0.5">
      <c r="A90" s="1" t="s">
        <v>810</v>
      </c>
      <c r="B90">
        <v>2009</v>
      </c>
      <c r="C90" s="1" t="s">
        <v>811</v>
      </c>
      <c r="D90" s="1" t="s">
        <v>811</v>
      </c>
      <c r="E90" s="1" t="s">
        <v>5785</v>
      </c>
      <c r="F90" s="1" t="s">
        <v>812</v>
      </c>
      <c r="G90" s="1" t="s">
        <v>27</v>
      </c>
      <c r="H90" s="1" t="s">
        <v>27</v>
      </c>
      <c r="I90" s="1" t="s">
        <v>813</v>
      </c>
      <c r="J90" s="1" t="s">
        <v>814</v>
      </c>
      <c r="K90" s="1" t="s">
        <v>815</v>
      </c>
      <c r="L90" s="1" t="s">
        <v>815</v>
      </c>
      <c r="M90" s="1" t="s">
        <v>429</v>
      </c>
      <c r="N90" s="1" t="s">
        <v>515</v>
      </c>
      <c r="O90" s="1" t="s">
        <v>27</v>
      </c>
      <c r="P90" s="1" t="s">
        <v>27</v>
      </c>
      <c r="Q90" s="1" t="s">
        <v>27</v>
      </c>
      <c r="R90" s="1" t="s">
        <v>27</v>
      </c>
      <c r="S90" s="1" t="s">
        <v>816</v>
      </c>
      <c r="T90" s="1" t="s">
        <v>27</v>
      </c>
      <c r="U90" s="1" t="s">
        <v>817</v>
      </c>
      <c r="V90" s="1" t="s">
        <v>818</v>
      </c>
      <c r="W90" s="1" t="s">
        <v>5785</v>
      </c>
      <c r="X90" s="1" t="s">
        <v>5786</v>
      </c>
      <c r="Y90" s="1" t="s">
        <v>5675</v>
      </c>
      <c r="Z90" s="1" t="s">
        <v>7042</v>
      </c>
      <c r="AA90" s="1" t="s">
        <v>7068</v>
      </c>
      <c r="AB90" s="1"/>
      <c r="AC90" s="1"/>
    </row>
    <row r="91" spans="1:29" x14ac:dyDescent="0.5">
      <c r="A91" s="1" t="s">
        <v>819</v>
      </c>
      <c r="B91">
        <v>2009</v>
      </c>
      <c r="C91" s="1" t="s">
        <v>820</v>
      </c>
      <c r="D91" s="1" t="s">
        <v>820</v>
      </c>
      <c r="E91" s="1" t="s">
        <v>27</v>
      </c>
      <c r="F91" s="1" t="s">
        <v>821</v>
      </c>
      <c r="G91" s="1" t="s">
        <v>27</v>
      </c>
      <c r="H91" s="1" t="s">
        <v>27</v>
      </c>
      <c r="I91" s="1" t="s">
        <v>822</v>
      </c>
      <c r="J91" s="1" t="s">
        <v>823</v>
      </c>
      <c r="K91" s="1" t="s">
        <v>824</v>
      </c>
      <c r="L91" s="1" t="s">
        <v>824</v>
      </c>
      <c r="M91" s="1" t="s">
        <v>429</v>
      </c>
      <c r="N91" s="1" t="s">
        <v>825</v>
      </c>
      <c r="O91" s="1" t="s">
        <v>826</v>
      </c>
      <c r="P91" s="1" t="s">
        <v>5587</v>
      </c>
      <c r="Q91" s="1" t="s">
        <v>27</v>
      </c>
      <c r="R91" s="1" t="s">
        <v>27</v>
      </c>
      <c r="S91" s="1" t="s">
        <v>27</v>
      </c>
      <c r="T91" s="1" t="s">
        <v>827</v>
      </c>
      <c r="U91" s="1" t="s">
        <v>828</v>
      </c>
      <c r="V91" s="1" t="s">
        <v>829</v>
      </c>
      <c r="W91" s="1" t="s">
        <v>5787</v>
      </c>
      <c r="X91" s="1" t="s">
        <v>5788</v>
      </c>
      <c r="Y91" s="1" t="s">
        <v>5675</v>
      </c>
      <c r="Z91" s="1" t="s">
        <v>7044</v>
      </c>
      <c r="AA91" s="1"/>
      <c r="AB91" s="1"/>
      <c r="AC91" s="1"/>
    </row>
    <row r="92" spans="1:29" x14ac:dyDescent="0.5">
      <c r="A92" s="1" t="s">
        <v>830</v>
      </c>
      <c r="B92">
        <v>2009</v>
      </c>
      <c r="C92" s="1" t="s">
        <v>831</v>
      </c>
      <c r="D92" s="1" t="s">
        <v>831</v>
      </c>
      <c r="E92" s="1" t="s">
        <v>27</v>
      </c>
      <c r="F92" s="1" t="s">
        <v>832</v>
      </c>
      <c r="G92" s="1" t="s">
        <v>27</v>
      </c>
      <c r="H92" s="1" t="s">
        <v>27</v>
      </c>
      <c r="I92" s="1" t="s">
        <v>833</v>
      </c>
      <c r="J92" s="1" t="s">
        <v>834</v>
      </c>
      <c r="K92" s="1" t="s">
        <v>835</v>
      </c>
      <c r="L92" s="1" t="s">
        <v>835</v>
      </c>
      <c r="M92" s="1" t="s">
        <v>429</v>
      </c>
      <c r="N92" s="1" t="s">
        <v>430</v>
      </c>
      <c r="O92" s="1" t="s">
        <v>27</v>
      </c>
      <c r="P92" s="1" t="s">
        <v>5789</v>
      </c>
      <c r="Q92" s="1" t="s">
        <v>836</v>
      </c>
      <c r="R92" s="1" t="s">
        <v>836</v>
      </c>
      <c r="S92" s="1" t="s">
        <v>27</v>
      </c>
      <c r="T92" s="1" t="s">
        <v>837</v>
      </c>
      <c r="U92" s="1" t="s">
        <v>838</v>
      </c>
      <c r="V92" s="1" t="s">
        <v>839</v>
      </c>
      <c r="W92" s="1" t="s">
        <v>5790</v>
      </c>
      <c r="X92" s="1" t="s">
        <v>5791</v>
      </c>
      <c r="Y92" s="1" t="s">
        <v>5675</v>
      </c>
      <c r="Z92" s="1" t="s">
        <v>7042</v>
      </c>
      <c r="AA92" s="1"/>
      <c r="AB92" s="1"/>
      <c r="AC92" s="1"/>
    </row>
    <row r="93" spans="1:29" x14ac:dyDescent="0.5">
      <c r="A93" s="1" t="s">
        <v>840</v>
      </c>
      <c r="B93">
        <v>2009</v>
      </c>
      <c r="C93" s="1" t="s">
        <v>841</v>
      </c>
      <c r="D93" s="1" t="s">
        <v>841</v>
      </c>
      <c r="E93" s="1" t="s">
        <v>27</v>
      </c>
      <c r="F93" s="1" t="s">
        <v>842</v>
      </c>
      <c r="G93" s="1" t="s">
        <v>27</v>
      </c>
      <c r="H93" s="1" t="s">
        <v>27</v>
      </c>
      <c r="I93" s="1" t="s">
        <v>843</v>
      </c>
      <c r="J93" s="1" t="s">
        <v>844</v>
      </c>
      <c r="K93" s="1" t="s">
        <v>845</v>
      </c>
      <c r="L93" s="1" t="s">
        <v>845</v>
      </c>
      <c r="M93" s="1" t="s">
        <v>429</v>
      </c>
      <c r="N93" s="1" t="s">
        <v>515</v>
      </c>
      <c r="O93" s="1" t="s">
        <v>715</v>
      </c>
      <c r="P93" s="1" t="s">
        <v>27</v>
      </c>
      <c r="Q93" s="1" t="s">
        <v>27</v>
      </c>
      <c r="R93" s="1" t="s">
        <v>746</v>
      </c>
      <c r="S93" s="1" t="s">
        <v>27</v>
      </c>
      <c r="T93" s="1" t="s">
        <v>27</v>
      </c>
      <c r="U93" s="1" t="s">
        <v>846</v>
      </c>
      <c r="V93" s="1" t="s">
        <v>847</v>
      </c>
      <c r="W93" s="1" t="s">
        <v>5792</v>
      </c>
      <c r="X93" s="1" t="s">
        <v>5762</v>
      </c>
      <c r="Y93" s="1" t="s">
        <v>5675</v>
      </c>
      <c r="Z93" s="1" t="s">
        <v>7042</v>
      </c>
      <c r="AA93" s="1"/>
      <c r="AB93" s="1"/>
      <c r="AC93" s="1"/>
    </row>
    <row r="94" spans="1:29" x14ac:dyDescent="0.5">
      <c r="A94" s="1" t="s">
        <v>848</v>
      </c>
      <c r="B94">
        <v>2009</v>
      </c>
      <c r="C94" s="1" t="s">
        <v>849</v>
      </c>
      <c r="D94" s="1" t="s">
        <v>849</v>
      </c>
      <c r="E94" s="1" t="s">
        <v>27</v>
      </c>
      <c r="F94" s="1" t="s">
        <v>850</v>
      </c>
      <c r="G94" s="1" t="s">
        <v>27</v>
      </c>
      <c r="H94" s="1" t="s">
        <v>27</v>
      </c>
      <c r="I94" s="1" t="s">
        <v>5793</v>
      </c>
      <c r="J94" s="1" t="s">
        <v>851</v>
      </c>
      <c r="K94" s="1" t="s">
        <v>852</v>
      </c>
      <c r="L94" s="1" t="s">
        <v>852</v>
      </c>
      <c r="M94" s="1" t="s">
        <v>429</v>
      </c>
      <c r="N94" s="1" t="s">
        <v>825</v>
      </c>
      <c r="O94" s="1" t="s">
        <v>853</v>
      </c>
      <c r="P94" s="1" t="s">
        <v>27</v>
      </c>
      <c r="Q94" s="1" t="s">
        <v>27</v>
      </c>
      <c r="R94" s="1" t="s">
        <v>854</v>
      </c>
      <c r="S94" s="1" t="s">
        <v>27</v>
      </c>
      <c r="T94" s="1" t="s">
        <v>27</v>
      </c>
      <c r="U94" s="1" t="s">
        <v>855</v>
      </c>
      <c r="V94" s="1" t="s">
        <v>856</v>
      </c>
      <c r="W94" s="1" t="s">
        <v>7066</v>
      </c>
      <c r="X94" s="1" t="s">
        <v>7067</v>
      </c>
      <c r="Y94" s="1" t="s">
        <v>444</v>
      </c>
      <c r="Z94" s="1" t="s">
        <v>7042</v>
      </c>
      <c r="AA94" s="1" t="s">
        <v>7065</v>
      </c>
      <c r="AB94" s="1"/>
      <c r="AC94" s="1"/>
    </row>
    <row r="95" spans="1:29" x14ac:dyDescent="0.5">
      <c r="A95" s="1" t="s">
        <v>857</v>
      </c>
      <c r="B95">
        <v>2009</v>
      </c>
      <c r="C95" s="1" t="s">
        <v>858</v>
      </c>
      <c r="D95" s="1" t="s">
        <v>858</v>
      </c>
      <c r="E95" s="1" t="s">
        <v>27</v>
      </c>
      <c r="F95" s="1" t="s">
        <v>859</v>
      </c>
      <c r="G95" s="1" t="s">
        <v>27</v>
      </c>
      <c r="H95" s="1" t="s">
        <v>27</v>
      </c>
      <c r="I95" s="1" t="s">
        <v>860</v>
      </c>
      <c r="J95" s="1" t="s">
        <v>861</v>
      </c>
      <c r="K95" s="1" t="s">
        <v>862</v>
      </c>
      <c r="L95" s="1" t="s">
        <v>862</v>
      </c>
      <c r="M95" s="1" t="s">
        <v>429</v>
      </c>
      <c r="N95" s="1" t="s">
        <v>430</v>
      </c>
      <c r="O95" s="1" t="s">
        <v>863</v>
      </c>
      <c r="P95" s="1" t="s">
        <v>5794</v>
      </c>
      <c r="Q95" s="1" t="s">
        <v>27</v>
      </c>
      <c r="R95" s="1" t="s">
        <v>27</v>
      </c>
      <c r="S95" s="1" t="s">
        <v>27</v>
      </c>
      <c r="T95" s="1" t="s">
        <v>864</v>
      </c>
      <c r="U95" s="1" t="s">
        <v>865</v>
      </c>
      <c r="V95" s="1" t="s">
        <v>866</v>
      </c>
      <c r="W95" s="1" t="s">
        <v>5795</v>
      </c>
      <c r="X95" s="1" t="s">
        <v>5796</v>
      </c>
      <c r="Y95" s="1" t="s">
        <v>5675</v>
      </c>
      <c r="Z95" s="1" t="s">
        <v>7042</v>
      </c>
      <c r="AA95" s="1"/>
      <c r="AB95" s="1"/>
      <c r="AC95" s="1"/>
    </row>
    <row r="96" spans="1:29" x14ac:dyDescent="0.5">
      <c r="A96" s="1" t="s">
        <v>867</v>
      </c>
      <c r="B96">
        <v>2009</v>
      </c>
      <c r="C96" s="1" t="s">
        <v>868</v>
      </c>
      <c r="D96" s="1" t="s">
        <v>868</v>
      </c>
      <c r="E96" s="1" t="s">
        <v>27</v>
      </c>
      <c r="F96" s="1" t="s">
        <v>869</v>
      </c>
      <c r="G96" s="1" t="s">
        <v>27</v>
      </c>
      <c r="H96" s="1" t="s">
        <v>27</v>
      </c>
      <c r="I96" s="1" t="s">
        <v>5797</v>
      </c>
      <c r="J96" s="1" t="s">
        <v>870</v>
      </c>
      <c r="K96" s="1" t="s">
        <v>871</v>
      </c>
      <c r="L96" s="1" t="s">
        <v>871</v>
      </c>
      <c r="M96" s="1" t="s">
        <v>429</v>
      </c>
      <c r="N96" s="1" t="s">
        <v>430</v>
      </c>
      <c r="O96" s="1" t="s">
        <v>431</v>
      </c>
      <c r="P96" s="1" t="s">
        <v>5630</v>
      </c>
      <c r="Q96" s="1" t="s">
        <v>872</v>
      </c>
      <c r="R96" s="1" t="s">
        <v>27</v>
      </c>
      <c r="S96" s="1" t="s">
        <v>27</v>
      </c>
      <c r="T96" s="1" t="s">
        <v>27</v>
      </c>
      <c r="U96" s="1" t="s">
        <v>873</v>
      </c>
      <c r="V96" s="1" t="s">
        <v>874</v>
      </c>
      <c r="W96" s="1" t="s">
        <v>5798</v>
      </c>
      <c r="X96" s="1" t="s">
        <v>5799</v>
      </c>
      <c r="Y96" s="1" t="s">
        <v>5675</v>
      </c>
      <c r="Z96" s="1" t="s">
        <v>7044</v>
      </c>
      <c r="AA96" s="1"/>
      <c r="AB96" s="1"/>
      <c r="AC96" s="1"/>
    </row>
    <row r="97" spans="1:29" x14ac:dyDescent="0.5">
      <c r="A97" s="1" t="s">
        <v>875</v>
      </c>
      <c r="B97">
        <v>2009</v>
      </c>
      <c r="C97" s="1" t="s">
        <v>876</v>
      </c>
      <c r="D97" s="1" t="s">
        <v>876</v>
      </c>
      <c r="E97" s="1" t="s">
        <v>27</v>
      </c>
      <c r="F97" s="1" t="s">
        <v>877</v>
      </c>
      <c r="G97" s="1" t="s">
        <v>27</v>
      </c>
      <c r="H97" s="1" t="s">
        <v>27</v>
      </c>
      <c r="I97" s="1" t="s">
        <v>878</v>
      </c>
      <c r="J97" s="1" t="s">
        <v>879</v>
      </c>
      <c r="K97" s="1" t="s">
        <v>880</v>
      </c>
      <c r="L97" s="1" t="s">
        <v>880</v>
      </c>
      <c r="M97" s="1" t="s">
        <v>429</v>
      </c>
      <c r="N97" s="1" t="s">
        <v>430</v>
      </c>
      <c r="O97" s="1" t="s">
        <v>881</v>
      </c>
      <c r="P97" s="1" t="s">
        <v>5642</v>
      </c>
      <c r="Q97" s="1" t="s">
        <v>27</v>
      </c>
      <c r="R97" s="1" t="s">
        <v>882</v>
      </c>
      <c r="S97" s="1" t="s">
        <v>27</v>
      </c>
      <c r="T97" s="1" t="s">
        <v>883</v>
      </c>
      <c r="U97" s="1" t="s">
        <v>884</v>
      </c>
      <c r="V97" s="1" t="s">
        <v>885</v>
      </c>
      <c r="W97" s="1" t="s">
        <v>7083</v>
      </c>
      <c r="X97" s="1" t="s">
        <v>7084</v>
      </c>
      <c r="Y97" s="1" t="s">
        <v>482</v>
      </c>
      <c r="Z97" s="1" t="s">
        <v>7042</v>
      </c>
      <c r="AA97" s="1" t="s">
        <v>7082</v>
      </c>
      <c r="AB97" s="1"/>
      <c r="AC97" s="1"/>
    </row>
    <row r="98" spans="1:29" x14ac:dyDescent="0.5">
      <c r="A98" s="1" t="s">
        <v>886</v>
      </c>
      <c r="B98">
        <v>2009</v>
      </c>
      <c r="C98" s="1" t="s">
        <v>887</v>
      </c>
      <c r="D98" s="1" t="s">
        <v>887</v>
      </c>
      <c r="E98" s="1" t="s">
        <v>27</v>
      </c>
      <c r="F98" s="1" t="s">
        <v>5800</v>
      </c>
      <c r="G98" s="1" t="s">
        <v>27</v>
      </c>
      <c r="H98" s="1" t="s">
        <v>27</v>
      </c>
      <c r="I98" s="1" t="s">
        <v>888</v>
      </c>
      <c r="J98" s="1" t="s">
        <v>5801</v>
      </c>
      <c r="K98" s="1" t="s">
        <v>889</v>
      </c>
      <c r="L98" s="1" t="s">
        <v>889</v>
      </c>
      <c r="M98" s="1" t="s">
        <v>429</v>
      </c>
      <c r="N98" s="1" t="s">
        <v>430</v>
      </c>
      <c r="O98" s="1" t="s">
        <v>27</v>
      </c>
      <c r="P98" s="1" t="s">
        <v>5802</v>
      </c>
      <c r="Q98" s="1" t="s">
        <v>27</v>
      </c>
      <c r="R98" s="1" t="s">
        <v>890</v>
      </c>
      <c r="S98" s="1" t="s">
        <v>27</v>
      </c>
      <c r="T98" s="1" t="s">
        <v>891</v>
      </c>
      <c r="U98" s="1" t="s">
        <v>892</v>
      </c>
      <c r="V98" s="1" t="s">
        <v>893</v>
      </c>
      <c r="W98" s="1" t="s">
        <v>5803</v>
      </c>
      <c r="X98" s="1" t="s">
        <v>5804</v>
      </c>
      <c r="Y98" s="1" t="s">
        <v>5675</v>
      </c>
      <c r="Z98" s="1" t="s">
        <v>7042</v>
      </c>
      <c r="AA98" s="1"/>
      <c r="AB98" s="1"/>
      <c r="AC98" s="1"/>
    </row>
    <row r="99" spans="1:29" x14ac:dyDescent="0.5">
      <c r="A99" s="1" t="s">
        <v>894</v>
      </c>
      <c r="B99">
        <v>2009</v>
      </c>
      <c r="C99" s="1" t="s">
        <v>895</v>
      </c>
      <c r="D99" s="1" t="s">
        <v>895</v>
      </c>
      <c r="E99" s="1" t="s">
        <v>27</v>
      </c>
      <c r="F99" s="1" t="s">
        <v>896</v>
      </c>
      <c r="G99" s="1" t="s">
        <v>27</v>
      </c>
      <c r="H99" s="1" t="s">
        <v>27</v>
      </c>
      <c r="I99" s="1" t="s">
        <v>897</v>
      </c>
      <c r="J99" s="1" t="s">
        <v>898</v>
      </c>
      <c r="K99" s="1" t="s">
        <v>899</v>
      </c>
      <c r="L99" s="1" t="s">
        <v>899</v>
      </c>
      <c r="M99" s="1" t="s">
        <v>429</v>
      </c>
      <c r="N99" s="1" t="s">
        <v>430</v>
      </c>
      <c r="O99" s="1" t="s">
        <v>900</v>
      </c>
      <c r="P99" s="1" t="s">
        <v>5805</v>
      </c>
      <c r="Q99" s="1" t="s">
        <v>27</v>
      </c>
      <c r="R99" s="1" t="s">
        <v>901</v>
      </c>
      <c r="S99" s="1" t="s">
        <v>27</v>
      </c>
      <c r="T99" s="1" t="s">
        <v>902</v>
      </c>
      <c r="U99" s="1" t="s">
        <v>903</v>
      </c>
      <c r="V99" s="1" t="s">
        <v>904</v>
      </c>
      <c r="W99" s="1" t="s">
        <v>5806</v>
      </c>
      <c r="X99" s="1" t="s">
        <v>5807</v>
      </c>
      <c r="Y99" s="1" t="s">
        <v>5675</v>
      </c>
      <c r="Z99" s="1" t="s">
        <v>7044</v>
      </c>
      <c r="AA99" s="1"/>
      <c r="AB99" s="1"/>
      <c r="AC99" s="1"/>
    </row>
    <row r="100" spans="1:29" x14ac:dyDescent="0.5">
      <c r="A100" s="1" t="s">
        <v>905</v>
      </c>
      <c r="B100">
        <v>2009</v>
      </c>
      <c r="C100" s="1" t="s">
        <v>906</v>
      </c>
      <c r="D100" s="1" t="s">
        <v>907</v>
      </c>
      <c r="E100" s="1" t="s">
        <v>27</v>
      </c>
      <c r="F100" s="1" t="s">
        <v>908</v>
      </c>
      <c r="G100" s="1" t="s">
        <v>27</v>
      </c>
      <c r="H100" s="1" t="s">
        <v>27</v>
      </c>
      <c r="I100" s="1" t="s">
        <v>5808</v>
      </c>
      <c r="J100" s="1" t="s">
        <v>909</v>
      </c>
      <c r="K100" s="1" t="s">
        <v>910</v>
      </c>
      <c r="L100" s="1" t="s">
        <v>911</v>
      </c>
      <c r="M100" s="1" t="s">
        <v>429</v>
      </c>
      <c r="N100" s="1" t="s">
        <v>430</v>
      </c>
      <c r="O100" s="1" t="s">
        <v>27</v>
      </c>
      <c r="P100" s="1" t="s">
        <v>5809</v>
      </c>
      <c r="Q100" s="1" t="s">
        <v>27</v>
      </c>
      <c r="R100" s="1" t="s">
        <v>27</v>
      </c>
      <c r="S100" s="1" t="s">
        <v>27</v>
      </c>
      <c r="T100" s="1" t="s">
        <v>912</v>
      </c>
      <c r="U100" s="1" t="s">
        <v>913</v>
      </c>
      <c r="V100" s="1" t="s">
        <v>914</v>
      </c>
      <c r="W100" s="1" t="s">
        <v>7063</v>
      </c>
      <c r="X100" s="1" t="s">
        <v>7064</v>
      </c>
      <c r="Y100" s="1" t="s">
        <v>444</v>
      </c>
      <c r="Z100" s="1" t="s">
        <v>7042</v>
      </c>
      <c r="AA100" s="1" t="s">
        <v>7065</v>
      </c>
      <c r="AB100" s="1"/>
      <c r="AC100" s="1"/>
    </row>
    <row r="101" spans="1:29" x14ac:dyDescent="0.5">
      <c r="A101" s="1" t="s">
        <v>915</v>
      </c>
      <c r="B101">
        <v>2009</v>
      </c>
      <c r="C101" s="1" t="s">
        <v>916</v>
      </c>
      <c r="D101" s="1" t="s">
        <v>916</v>
      </c>
      <c r="E101" s="1" t="s">
        <v>27</v>
      </c>
      <c r="F101" s="1" t="s">
        <v>917</v>
      </c>
      <c r="G101" s="1" t="s">
        <v>27</v>
      </c>
      <c r="H101" s="1" t="s">
        <v>27</v>
      </c>
      <c r="I101" s="1" t="s">
        <v>918</v>
      </c>
      <c r="J101" s="1" t="s">
        <v>919</v>
      </c>
      <c r="K101" s="1" t="s">
        <v>920</v>
      </c>
      <c r="L101" s="1" t="s">
        <v>920</v>
      </c>
      <c r="M101" s="1" t="s">
        <v>429</v>
      </c>
      <c r="N101" s="1" t="s">
        <v>430</v>
      </c>
      <c r="O101" s="1" t="s">
        <v>921</v>
      </c>
      <c r="P101" s="1" t="s">
        <v>5810</v>
      </c>
      <c r="Q101" s="1" t="s">
        <v>27</v>
      </c>
      <c r="R101" s="1" t="s">
        <v>27</v>
      </c>
      <c r="S101" s="1" t="s">
        <v>27</v>
      </c>
      <c r="T101" s="1" t="s">
        <v>922</v>
      </c>
      <c r="U101" s="1" t="s">
        <v>923</v>
      </c>
      <c r="V101" s="1" t="s">
        <v>924</v>
      </c>
      <c r="W101" s="1" t="s">
        <v>5811</v>
      </c>
      <c r="X101" s="1" t="s">
        <v>5812</v>
      </c>
      <c r="Y101" s="1" t="s">
        <v>5675</v>
      </c>
      <c r="Z101" s="1" t="s">
        <v>7042</v>
      </c>
      <c r="AA101" s="1"/>
      <c r="AB101" s="1"/>
      <c r="AC101" s="1"/>
    </row>
    <row r="102" spans="1:29" x14ac:dyDescent="0.5">
      <c r="A102" s="1" t="s">
        <v>925</v>
      </c>
      <c r="B102">
        <v>2009</v>
      </c>
      <c r="C102" s="1" t="s">
        <v>926</v>
      </c>
      <c r="D102" s="1" t="s">
        <v>926</v>
      </c>
      <c r="E102" s="1" t="s">
        <v>27</v>
      </c>
      <c r="F102" s="1" t="s">
        <v>927</v>
      </c>
      <c r="G102" s="1" t="s">
        <v>27</v>
      </c>
      <c r="H102" s="1" t="s">
        <v>27</v>
      </c>
      <c r="I102" s="1" t="s">
        <v>928</v>
      </c>
      <c r="J102" s="1" t="s">
        <v>929</v>
      </c>
      <c r="K102" s="1" t="s">
        <v>930</v>
      </c>
      <c r="L102" s="1" t="s">
        <v>930</v>
      </c>
      <c r="M102" s="1" t="s">
        <v>429</v>
      </c>
      <c r="N102" s="1" t="s">
        <v>825</v>
      </c>
      <c r="O102" s="1" t="s">
        <v>931</v>
      </c>
      <c r="P102" s="1" t="s">
        <v>27</v>
      </c>
      <c r="Q102" s="1" t="s">
        <v>27</v>
      </c>
      <c r="R102" s="1" t="s">
        <v>27</v>
      </c>
      <c r="S102" s="1" t="s">
        <v>27</v>
      </c>
      <c r="T102" s="1" t="s">
        <v>27</v>
      </c>
      <c r="U102" s="1" t="s">
        <v>932</v>
      </c>
      <c r="V102" s="1" t="s">
        <v>933</v>
      </c>
      <c r="W102" s="22" t="s">
        <v>5813</v>
      </c>
      <c r="X102" s="22" t="s">
        <v>5814</v>
      </c>
      <c r="Y102" s="22" t="s">
        <v>5675</v>
      </c>
      <c r="Z102" s="22" t="s">
        <v>7042</v>
      </c>
      <c r="AA102" s="22"/>
      <c r="AB102" s="1"/>
      <c r="AC102" s="1"/>
    </row>
    <row r="103" spans="1:29" x14ac:dyDescent="0.5">
      <c r="A103" s="1" t="s">
        <v>934</v>
      </c>
      <c r="B103">
        <v>2009</v>
      </c>
      <c r="C103" s="1" t="s">
        <v>935</v>
      </c>
      <c r="D103" s="1" t="s">
        <v>935</v>
      </c>
      <c r="E103" s="1" t="s">
        <v>27</v>
      </c>
      <c r="F103" s="1" t="s">
        <v>936</v>
      </c>
      <c r="G103" s="1" t="s">
        <v>27</v>
      </c>
      <c r="H103" s="1" t="s">
        <v>27</v>
      </c>
      <c r="I103" s="1" t="s">
        <v>5815</v>
      </c>
      <c r="J103" s="1" t="s">
        <v>937</v>
      </c>
      <c r="K103" s="1" t="s">
        <v>938</v>
      </c>
      <c r="L103" s="1" t="s">
        <v>938</v>
      </c>
      <c r="M103" s="1" t="s">
        <v>429</v>
      </c>
      <c r="N103" s="1" t="s">
        <v>567</v>
      </c>
      <c r="O103" s="1" t="s">
        <v>939</v>
      </c>
      <c r="P103" s="1" t="s">
        <v>5816</v>
      </c>
      <c r="Q103" s="1" t="s">
        <v>27</v>
      </c>
      <c r="R103" s="1" t="s">
        <v>27</v>
      </c>
      <c r="S103" s="1" t="s">
        <v>27</v>
      </c>
      <c r="T103" s="1" t="s">
        <v>940</v>
      </c>
      <c r="U103" s="1" t="s">
        <v>941</v>
      </c>
      <c r="V103" s="1" t="s">
        <v>942</v>
      </c>
      <c r="W103" s="22" t="s">
        <v>5817</v>
      </c>
      <c r="X103" s="22" t="s">
        <v>5818</v>
      </c>
      <c r="Y103" s="22" t="s">
        <v>5688</v>
      </c>
      <c r="Z103" s="22" t="s">
        <v>7042</v>
      </c>
      <c r="AA103" s="22"/>
      <c r="AB103" s="1"/>
      <c r="AC103" s="1"/>
    </row>
    <row r="104" spans="1:29" x14ac:dyDescent="0.5">
      <c r="A104" s="1" t="s">
        <v>943</v>
      </c>
      <c r="B104">
        <v>2009</v>
      </c>
      <c r="C104" s="1" t="s">
        <v>944</v>
      </c>
      <c r="D104" s="1" t="s">
        <v>944</v>
      </c>
      <c r="E104" s="1" t="s">
        <v>27</v>
      </c>
      <c r="F104" s="1" t="s">
        <v>945</v>
      </c>
      <c r="G104" s="1" t="s">
        <v>27</v>
      </c>
      <c r="H104" s="1" t="s">
        <v>27</v>
      </c>
      <c r="I104" s="1" t="s">
        <v>174</v>
      </c>
      <c r="J104" s="1" t="s">
        <v>946</v>
      </c>
      <c r="K104" s="1" t="s">
        <v>947</v>
      </c>
      <c r="L104" s="1" t="s">
        <v>947</v>
      </c>
      <c r="M104" s="1" t="s">
        <v>429</v>
      </c>
      <c r="N104" s="1" t="s">
        <v>508</v>
      </c>
      <c r="O104" s="1" t="s">
        <v>800</v>
      </c>
      <c r="P104" s="1" t="s">
        <v>5631</v>
      </c>
      <c r="Q104" s="1" t="s">
        <v>27</v>
      </c>
      <c r="R104" s="1" t="s">
        <v>948</v>
      </c>
      <c r="S104" s="1" t="s">
        <v>27</v>
      </c>
      <c r="T104" s="1" t="s">
        <v>949</v>
      </c>
      <c r="U104" s="1" t="s">
        <v>950</v>
      </c>
      <c r="V104" s="1" t="s">
        <v>951</v>
      </c>
      <c r="W104" s="22" t="s">
        <v>5819</v>
      </c>
      <c r="X104" s="22" t="s">
        <v>5820</v>
      </c>
      <c r="Y104" s="22" t="s">
        <v>5688</v>
      </c>
      <c r="Z104" s="22" t="s">
        <v>7042</v>
      </c>
      <c r="AA104" s="22"/>
      <c r="AB104" s="1"/>
      <c r="AC104" s="1"/>
    </row>
    <row r="105" spans="1:29" x14ac:dyDescent="0.5">
      <c r="A105" s="1" t="s">
        <v>952</v>
      </c>
      <c r="B105">
        <v>2009</v>
      </c>
      <c r="C105" s="1" t="s">
        <v>953</v>
      </c>
      <c r="D105" s="1" t="s">
        <v>954</v>
      </c>
      <c r="E105" s="1" t="s">
        <v>27</v>
      </c>
      <c r="F105" s="1" t="s">
        <v>955</v>
      </c>
      <c r="G105" s="1" t="s">
        <v>27</v>
      </c>
      <c r="H105" s="1" t="s">
        <v>27</v>
      </c>
      <c r="I105" s="1" t="s">
        <v>956</v>
      </c>
      <c r="J105" s="1" t="s">
        <v>957</v>
      </c>
      <c r="K105" s="1" t="s">
        <v>958</v>
      </c>
      <c r="L105" s="1" t="s">
        <v>959</v>
      </c>
      <c r="M105" s="1" t="s">
        <v>429</v>
      </c>
      <c r="N105" s="1" t="s">
        <v>430</v>
      </c>
      <c r="O105" s="1" t="s">
        <v>863</v>
      </c>
      <c r="P105" s="1" t="s">
        <v>27</v>
      </c>
      <c r="Q105" s="1" t="s">
        <v>27</v>
      </c>
      <c r="R105" s="1" t="s">
        <v>960</v>
      </c>
      <c r="S105" s="1" t="s">
        <v>27</v>
      </c>
      <c r="T105" s="1" t="s">
        <v>27</v>
      </c>
      <c r="U105" s="1" t="s">
        <v>961</v>
      </c>
      <c r="V105" s="1" t="s">
        <v>962</v>
      </c>
      <c r="W105" s="22" t="s">
        <v>5821</v>
      </c>
      <c r="X105" s="22" t="s">
        <v>5822</v>
      </c>
      <c r="Y105" s="22" t="s">
        <v>5675</v>
      </c>
      <c r="Z105" s="22" t="s">
        <v>7042</v>
      </c>
      <c r="AA105" s="22"/>
      <c r="AB105" s="1"/>
      <c r="AC105" s="1"/>
    </row>
    <row r="106" spans="1:29" x14ac:dyDescent="0.5">
      <c r="A106" s="1" t="s">
        <v>963</v>
      </c>
      <c r="B106">
        <v>2009</v>
      </c>
      <c r="C106" s="1" t="s">
        <v>964</v>
      </c>
      <c r="D106" s="1" t="s">
        <v>964</v>
      </c>
      <c r="E106" s="1" t="s">
        <v>27</v>
      </c>
      <c r="F106" s="1" t="s">
        <v>965</v>
      </c>
      <c r="G106" s="1" t="s">
        <v>27</v>
      </c>
      <c r="H106" s="1" t="s">
        <v>27</v>
      </c>
      <c r="I106" s="1" t="s">
        <v>966</v>
      </c>
      <c r="J106" s="1" t="s">
        <v>967</v>
      </c>
      <c r="K106" s="1" t="s">
        <v>968</v>
      </c>
      <c r="L106" s="1" t="s">
        <v>968</v>
      </c>
      <c r="M106" s="1" t="s">
        <v>429</v>
      </c>
      <c r="N106" s="1" t="s">
        <v>567</v>
      </c>
      <c r="O106" s="1" t="s">
        <v>27</v>
      </c>
      <c r="P106" s="1" t="s">
        <v>5823</v>
      </c>
      <c r="Q106" s="1" t="s">
        <v>27</v>
      </c>
      <c r="R106" s="1" t="s">
        <v>27</v>
      </c>
      <c r="S106" s="1" t="s">
        <v>27</v>
      </c>
      <c r="T106" s="1" t="s">
        <v>969</v>
      </c>
      <c r="U106" s="1" t="s">
        <v>970</v>
      </c>
      <c r="V106" s="1" t="s">
        <v>971</v>
      </c>
      <c r="W106" s="22" t="s">
        <v>5824</v>
      </c>
      <c r="X106" s="22" t="s">
        <v>5825</v>
      </c>
      <c r="Y106" s="22" t="s">
        <v>5688</v>
      </c>
      <c r="Z106" s="22" t="s">
        <v>7044</v>
      </c>
      <c r="AA106" s="22"/>
      <c r="AB106" s="1"/>
      <c r="AC106" s="1"/>
    </row>
    <row r="107" spans="1:29" x14ac:dyDescent="0.5">
      <c r="A107" s="1" t="s">
        <v>972</v>
      </c>
      <c r="B107">
        <v>2009</v>
      </c>
      <c r="C107" s="1" t="s">
        <v>973</v>
      </c>
      <c r="D107" s="1" t="s">
        <v>973</v>
      </c>
      <c r="E107" s="1" t="s">
        <v>27</v>
      </c>
      <c r="F107" s="1" t="s">
        <v>974</v>
      </c>
      <c r="G107" s="1" t="s">
        <v>27</v>
      </c>
      <c r="H107" s="1" t="s">
        <v>27</v>
      </c>
      <c r="I107" s="1" t="s">
        <v>975</v>
      </c>
      <c r="J107" s="1" t="s">
        <v>976</v>
      </c>
      <c r="K107" s="1" t="s">
        <v>977</v>
      </c>
      <c r="L107" s="1" t="s">
        <v>977</v>
      </c>
      <c r="M107" s="1" t="s">
        <v>429</v>
      </c>
      <c r="N107" s="1" t="s">
        <v>567</v>
      </c>
      <c r="O107" s="1" t="s">
        <v>939</v>
      </c>
      <c r="P107" s="1" t="s">
        <v>27</v>
      </c>
      <c r="Q107" s="1" t="s">
        <v>978</v>
      </c>
      <c r="R107" s="1" t="s">
        <v>27</v>
      </c>
      <c r="S107" s="1" t="s">
        <v>27</v>
      </c>
      <c r="T107" s="1" t="s">
        <v>27</v>
      </c>
      <c r="U107" s="1" t="s">
        <v>979</v>
      </c>
      <c r="V107" s="1" t="s">
        <v>980</v>
      </c>
      <c r="W107" s="22" t="s">
        <v>5826</v>
      </c>
      <c r="X107" s="22" t="s">
        <v>5827</v>
      </c>
      <c r="Y107" s="22" t="s">
        <v>701</v>
      </c>
      <c r="Z107" s="22" t="s">
        <v>7042</v>
      </c>
      <c r="AA107" s="22"/>
      <c r="AB107" s="1"/>
      <c r="AC107" s="1"/>
    </row>
    <row r="108" spans="1:29" x14ac:dyDescent="0.5">
      <c r="A108" s="1" t="s">
        <v>981</v>
      </c>
      <c r="B108">
        <v>2009</v>
      </c>
      <c r="C108" s="1" t="s">
        <v>982</v>
      </c>
      <c r="D108" s="1" t="s">
        <v>982</v>
      </c>
      <c r="E108" s="1" t="s">
        <v>27</v>
      </c>
      <c r="F108" s="1" t="s">
        <v>983</v>
      </c>
      <c r="G108" s="1" t="s">
        <v>27</v>
      </c>
      <c r="H108" s="1" t="s">
        <v>27</v>
      </c>
      <c r="I108" s="1" t="s">
        <v>984</v>
      </c>
      <c r="J108" s="1" t="s">
        <v>985</v>
      </c>
      <c r="K108" s="1" t="s">
        <v>986</v>
      </c>
      <c r="L108" s="1" t="s">
        <v>986</v>
      </c>
      <c r="M108" s="1" t="s">
        <v>429</v>
      </c>
      <c r="N108" s="1" t="s">
        <v>567</v>
      </c>
      <c r="O108" s="1" t="s">
        <v>27</v>
      </c>
      <c r="P108" s="1" t="s">
        <v>5828</v>
      </c>
      <c r="Q108" s="1" t="s">
        <v>27</v>
      </c>
      <c r="R108" s="1" t="s">
        <v>27</v>
      </c>
      <c r="S108" s="1" t="s">
        <v>27</v>
      </c>
      <c r="T108" s="1" t="s">
        <v>987</v>
      </c>
      <c r="U108" s="1" t="s">
        <v>988</v>
      </c>
      <c r="V108" s="1" t="s">
        <v>989</v>
      </c>
      <c r="W108" s="22" t="s">
        <v>5829</v>
      </c>
      <c r="X108" s="22" t="s">
        <v>5830</v>
      </c>
      <c r="Y108" s="22" t="s">
        <v>5688</v>
      </c>
      <c r="Z108" s="22" t="s">
        <v>7042</v>
      </c>
      <c r="AA108" s="22"/>
      <c r="AB108" s="1"/>
      <c r="AC108" s="1"/>
    </row>
    <row r="109" spans="1:29" x14ac:dyDescent="0.5">
      <c r="A109" s="1" t="s">
        <v>990</v>
      </c>
      <c r="B109">
        <v>2009</v>
      </c>
      <c r="C109" s="1" t="s">
        <v>991</v>
      </c>
      <c r="D109" s="1" t="s">
        <v>991</v>
      </c>
      <c r="E109" s="1" t="s">
        <v>27</v>
      </c>
      <c r="F109" s="1" t="s">
        <v>992</v>
      </c>
      <c r="G109" s="1" t="s">
        <v>993</v>
      </c>
      <c r="H109" s="1" t="s">
        <v>5831</v>
      </c>
      <c r="I109" s="1" t="s">
        <v>554</v>
      </c>
      <c r="J109" s="1" t="s">
        <v>994</v>
      </c>
      <c r="K109" s="1" t="s">
        <v>995</v>
      </c>
      <c r="L109" s="1" t="s">
        <v>995</v>
      </c>
      <c r="M109" s="1" t="s">
        <v>429</v>
      </c>
      <c r="N109" s="1" t="s">
        <v>567</v>
      </c>
      <c r="O109" s="1" t="s">
        <v>939</v>
      </c>
      <c r="P109" s="1" t="s">
        <v>27</v>
      </c>
      <c r="Q109" s="1" t="s">
        <v>27</v>
      </c>
      <c r="R109" s="1" t="s">
        <v>996</v>
      </c>
      <c r="S109" s="1" t="s">
        <v>27</v>
      </c>
      <c r="T109" s="1" t="s">
        <v>27</v>
      </c>
      <c r="U109" s="1" t="s">
        <v>997</v>
      </c>
      <c r="V109" s="1" t="s">
        <v>998</v>
      </c>
      <c r="W109" s="22" t="s">
        <v>5832</v>
      </c>
      <c r="X109" s="22" t="s">
        <v>5833</v>
      </c>
      <c r="Y109" s="22" t="s">
        <v>5688</v>
      </c>
      <c r="Z109" s="22" t="s">
        <v>7042</v>
      </c>
      <c r="AA109" s="22"/>
      <c r="AB109" s="1"/>
      <c r="AC109" s="1"/>
    </row>
    <row r="110" spans="1:29" x14ac:dyDescent="0.5">
      <c r="A110" s="1" t="s">
        <v>999</v>
      </c>
      <c r="B110">
        <v>2009</v>
      </c>
      <c r="C110" s="1" t="s">
        <v>1000</v>
      </c>
      <c r="D110" s="1" t="s">
        <v>1000</v>
      </c>
      <c r="E110" s="1" t="s">
        <v>27</v>
      </c>
      <c r="F110" s="1" t="s">
        <v>1001</v>
      </c>
      <c r="G110" s="1" t="s">
        <v>27</v>
      </c>
      <c r="H110" s="1" t="s">
        <v>27</v>
      </c>
      <c r="I110" s="1" t="s">
        <v>1002</v>
      </c>
      <c r="J110" s="1" t="s">
        <v>1003</v>
      </c>
      <c r="K110" s="1" t="s">
        <v>1004</v>
      </c>
      <c r="L110" s="1" t="s">
        <v>1004</v>
      </c>
      <c r="M110" s="1" t="s">
        <v>429</v>
      </c>
      <c r="N110" s="1" t="s">
        <v>567</v>
      </c>
      <c r="O110" s="1" t="s">
        <v>939</v>
      </c>
      <c r="P110" s="1" t="s">
        <v>27</v>
      </c>
      <c r="Q110" s="1" t="s">
        <v>27</v>
      </c>
      <c r="R110" s="1" t="s">
        <v>978</v>
      </c>
      <c r="S110" s="1" t="s">
        <v>1005</v>
      </c>
      <c r="T110" s="1" t="s">
        <v>27</v>
      </c>
      <c r="U110" s="1" t="s">
        <v>1006</v>
      </c>
      <c r="V110" s="1" t="s">
        <v>1007</v>
      </c>
      <c r="W110" s="22" t="s">
        <v>5834</v>
      </c>
      <c r="X110" s="22" t="s">
        <v>5835</v>
      </c>
      <c r="Y110" s="22" t="s">
        <v>5688</v>
      </c>
      <c r="Z110" s="22" t="s">
        <v>7042</v>
      </c>
      <c r="AA110" s="22"/>
      <c r="AB110" s="1"/>
      <c r="AC110" s="1"/>
    </row>
    <row r="111" spans="1:29" x14ac:dyDescent="0.5">
      <c r="A111" s="1" t="s">
        <v>1008</v>
      </c>
      <c r="B111">
        <v>2009</v>
      </c>
      <c r="C111" s="1" t="s">
        <v>1009</v>
      </c>
      <c r="D111" s="1" t="s">
        <v>1009</v>
      </c>
      <c r="E111" s="1" t="s">
        <v>27</v>
      </c>
      <c r="F111" s="1" t="s">
        <v>1010</v>
      </c>
      <c r="G111" s="1" t="s">
        <v>27</v>
      </c>
      <c r="H111" s="1" t="s">
        <v>27</v>
      </c>
      <c r="I111" s="1" t="s">
        <v>1011</v>
      </c>
      <c r="J111" s="1" t="s">
        <v>1012</v>
      </c>
      <c r="K111" s="1" t="s">
        <v>1013</v>
      </c>
      <c r="L111" s="1" t="s">
        <v>1013</v>
      </c>
      <c r="M111" s="1" t="s">
        <v>429</v>
      </c>
      <c r="N111" s="1" t="s">
        <v>567</v>
      </c>
      <c r="O111" s="1" t="s">
        <v>939</v>
      </c>
      <c r="P111" s="1" t="s">
        <v>5552</v>
      </c>
      <c r="Q111" s="1" t="s">
        <v>27</v>
      </c>
      <c r="R111" s="1" t="s">
        <v>27</v>
      </c>
      <c r="S111" s="1" t="s">
        <v>27</v>
      </c>
      <c r="T111" s="1" t="s">
        <v>1014</v>
      </c>
      <c r="U111" s="1" t="s">
        <v>1015</v>
      </c>
      <c r="V111" s="1" t="s">
        <v>1016</v>
      </c>
      <c r="W111" s="22" t="s">
        <v>5836</v>
      </c>
      <c r="X111" s="22" t="s">
        <v>5837</v>
      </c>
      <c r="Y111" s="22" t="s">
        <v>5688</v>
      </c>
      <c r="Z111" s="22" t="s">
        <v>7044</v>
      </c>
      <c r="AA111" s="22"/>
      <c r="AB111" s="1"/>
      <c r="AC111" s="1"/>
    </row>
    <row r="112" spans="1:29" x14ac:dyDescent="0.5">
      <c r="A112" s="1" t="s">
        <v>1017</v>
      </c>
      <c r="B112">
        <v>2009</v>
      </c>
      <c r="C112" s="1" t="s">
        <v>1018</v>
      </c>
      <c r="D112" s="1" t="s">
        <v>1018</v>
      </c>
      <c r="E112" s="1" t="s">
        <v>27</v>
      </c>
      <c r="F112" s="1" t="s">
        <v>1019</v>
      </c>
      <c r="G112" s="1" t="s">
        <v>27</v>
      </c>
      <c r="H112" s="1" t="s">
        <v>27</v>
      </c>
      <c r="I112" s="1" t="s">
        <v>1020</v>
      </c>
      <c r="J112" s="1" t="s">
        <v>1021</v>
      </c>
      <c r="K112" s="1" t="s">
        <v>1022</v>
      </c>
      <c r="L112" s="1" t="s">
        <v>1022</v>
      </c>
      <c r="M112" s="1" t="s">
        <v>429</v>
      </c>
      <c r="N112" s="1" t="s">
        <v>567</v>
      </c>
      <c r="O112" s="1" t="s">
        <v>939</v>
      </c>
      <c r="P112" s="1" t="s">
        <v>27</v>
      </c>
      <c r="Q112" s="1" t="s">
        <v>27</v>
      </c>
      <c r="R112" s="1" t="s">
        <v>27</v>
      </c>
      <c r="S112" s="1" t="s">
        <v>27</v>
      </c>
      <c r="T112" s="1" t="s">
        <v>27</v>
      </c>
      <c r="U112" s="1" t="s">
        <v>1023</v>
      </c>
      <c r="V112" s="1" t="s">
        <v>1024</v>
      </c>
      <c r="W112" s="22" t="s">
        <v>5838</v>
      </c>
      <c r="X112" s="22" t="s">
        <v>5839</v>
      </c>
      <c r="Y112" s="22" t="s">
        <v>5688</v>
      </c>
      <c r="Z112" s="22" t="s">
        <v>7042</v>
      </c>
      <c r="AA112" s="22"/>
      <c r="AB112" s="1"/>
      <c r="AC112" s="1"/>
    </row>
    <row r="113" spans="1:29" x14ac:dyDescent="0.5">
      <c r="A113" s="1" t="s">
        <v>1025</v>
      </c>
      <c r="B113">
        <v>2009</v>
      </c>
      <c r="C113" s="1" t="s">
        <v>1026</v>
      </c>
      <c r="D113" s="1" t="s">
        <v>1026</v>
      </c>
      <c r="E113" s="1" t="s">
        <v>27</v>
      </c>
      <c r="F113" s="1" t="s">
        <v>1027</v>
      </c>
      <c r="G113" s="1" t="s">
        <v>27</v>
      </c>
      <c r="H113" s="1" t="s">
        <v>27</v>
      </c>
      <c r="I113" s="1" t="s">
        <v>1028</v>
      </c>
      <c r="J113" s="1" t="s">
        <v>1029</v>
      </c>
      <c r="K113" s="1" t="s">
        <v>1030</v>
      </c>
      <c r="L113" s="1" t="s">
        <v>1030</v>
      </c>
      <c r="M113" s="1" t="s">
        <v>429</v>
      </c>
      <c r="N113" s="1" t="s">
        <v>567</v>
      </c>
      <c r="O113" s="1" t="s">
        <v>27</v>
      </c>
      <c r="P113" s="1" t="s">
        <v>5552</v>
      </c>
      <c r="Q113" s="1" t="s">
        <v>27</v>
      </c>
      <c r="R113" s="1" t="s">
        <v>27</v>
      </c>
      <c r="S113" s="1" t="s">
        <v>27</v>
      </c>
      <c r="T113" s="1" t="s">
        <v>1031</v>
      </c>
      <c r="U113" s="1" t="s">
        <v>1032</v>
      </c>
      <c r="V113" s="1" t="s">
        <v>1033</v>
      </c>
      <c r="W113" s="22" t="s">
        <v>7181</v>
      </c>
      <c r="X113" s="22" t="s">
        <v>7182</v>
      </c>
      <c r="Y113" s="24">
        <v>320000000000</v>
      </c>
      <c r="Z113" s="22" t="s">
        <v>7042</v>
      </c>
      <c r="AA113" s="22" t="s">
        <v>7162</v>
      </c>
      <c r="AB113" s="1"/>
      <c r="AC113" s="1"/>
    </row>
    <row r="114" spans="1:29" x14ac:dyDescent="0.5">
      <c r="A114" s="1" t="s">
        <v>1034</v>
      </c>
      <c r="B114">
        <v>2009</v>
      </c>
      <c r="C114" s="1" t="s">
        <v>1035</v>
      </c>
      <c r="D114" s="1" t="s">
        <v>1035</v>
      </c>
      <c r="E114" s="1" t="s">
        <v>27</v>
      </c>
      <c r="F114" s="1" t="s">
        <v>1036</v>
      </c>
      <c r="G114" s="1" t="s">
        <v>27</v>
      </c>
      <c r="H114" s="1" t="s">
        <v>27</v>
      </c>
      <c r="I114" s="1" t="s">
        <v>5840</v>
      </c>
      <c r="J114" s="1" t="s">
        <v>1037</v>
      </c>
      <c r="K114" s="1" t="s">
        <v>1038</v>
      </c>
      <c r="L114" s="1" t="s">
        <v>1038</v>
      </c>
      <c r="M114" s="1" t="s">
        <v>429</v>
      </c>
      <c r="N114" s="1" t="s">
        <v>583</v>
      </c>
      <c r="O114" s="1" t="s">
        <v>1039</v>
      </c>
      <c r="P114" s="1" t="s">
        <v>5841</v>
      </c>
      <c r="Q114" s="1" t="s">
        <v>27</v>
      </c>
      <c r="R114" s="1" t="s">
        <v>1040</v>
      </c>
      <c r="S114" s="1" t="s">
        <v>27</v>
      </c>
      <c r="T114" s="1" t="s">
        <v>27</v>
      </c>
      <c r="U114" s="1" t="s">
        <v>1041</v>
      </c>
      <c r="V114" s="1" t="s">
        <v>1042</v>
      </c>
      <c r="W114" s="22" t="s">
        <v>5842</v>
      </c>
      <c r="X114" s="22" t="s">
        <v>5843</v>
      </c>
      <c r="Y114" s="22" t="s">
        <v>5675</v>
      </c>
      <c r="Z114" s="22" t="s">
        <v>7042</v>
      </c>
      <c r="AA114" s="22"/>
      <c r="AB114" s="1"/>
      <c r="AC114" s="1"/>
    </row>
    <row r="115" spans="1:29" x14ac:dyDescent="0.5">
      <c r="A115" s="1" t="s">
        <v>1043</v>
      </c>
      <c r="B115">
        <v>2009</v>
      </c>
      <c r="C115" s="1" t="s">
        <v>1044</v>
      </c>
      <c r="D115" s="1" t="s">
        <v>1044</v>
      </c>
      <c r="E115" s="1" t="s">
        <v>27</v>
      </c>
      <c r="F115" s="1" t="s">
        <v>1045</v>
      </c>
      <c r="G115" s="1" t="s">
        <v>27</v>
      </c>
      <c r="H115" s="1" t="s">
        <v>27</v>
      </c>
      <c r="I115" s="1" t="s">
        <v>1046</v>
      </c>
      <c r="J115" s="1" t="s">
        <v>1047</v>
      </c>
      <c r="K115" s="1" t="s">
        <v>1048</v>
      </c>
      <c r="L115" s="1" t="s">
        <v>1048</v>
      </c>
      <c r="M115" s="1" t="s">
        <v>429</v>
      </c>
      <c r="N115" s="1" t="s">
        <v>583</v>
      </c>
      <c r="O115" s="1" t="s">
        <v>1039</v>
      </c>
      <c r="P115" s="1" t="s">
        <v>5552</v>
      </c>
      <c r="Q115" s="1" t="s">
        <v>1049</v>
      </c>
      <c r="R115" s="1" t="s">
        <v>1050</v>
      </c>
      <c r="S115" s="1" t="s">
        <v>27</v>
      </c>
      <c r="T115" s="1" t="s">
        <v>27</v>
      </c>
      <c r="U115" s="1" t="s">
        <v>1051</v>
      </c>
      <c r="V115" s="1" t="s">
        <v>1052</v>
      </c>
      <c r="W115" s="22" t="s">
        <v>5844</v>
      </c>
      <c r="X115" s="22" t="s">
        <v>5845</v>
      </c>
      <c r="Y115" s="22" t="s">
        <v>5675</v>
      </c>
      <c r="Z115" s="22" t="s">
        <v>7042</v>
      </c>
      <c r="AA115" s="22"/>
      <c r="AB115" s="1"/>
      <c r="AC115" s="1"/>
    </row>
    <row r="116" spans="1:29" x14ac:dyDescent="0.5">
      <c r="A116" s="1" t="s">
        <v>1053</v>
      </c>
      <c r="B116">
        <v>2009</v>
      </c>
      <c r="C116" s="1" t="s">
        <v>1054</v>
      </c>
      <c r="D116" s="1" t="s">
        <v>27</v>
      </c>
      <c r="E116" s="1" t="s">
        <v>27</v>
      </c>
      <c r="F116" s="1" t="s">
        <v>27</v>
      </c>
      <c r="G116" s="1" t="s">
        <v>1055</v>
      </c>
      <c r="H116" s="1" t="s">
        <v>5846</v>
      </c>
      <c r="I116" s="1" t="s">
        <v>27</v>
      </c>
      <c r="J116" s="1" t="s">
        <v>27</v>
      </c>
      <c r="K116" s="1" t="s">
        <v>1056</v>
      </c>
      <c r="L116" s="1" t="s">
        <v>27</v>
      </c>
      <c r="M116" s="1" t="s">
        <v>429</v>
      </c>
      <c r="N116" s="1" t="s">
        <v>583</v>
      </c>
      <c r="O116" s="1" t="s">
        <v>27</v>
      </c>
      <c r="P116" s="1" t="s">
        <v>27</v>
      </c>
      <c r="Q116" s="1" t="s">
        <v>27</v>
      </c>
      <c r="R116" s="1" t="s">
        <v>27</v>
      </c>
      <c r="S116" s="1" t="s">
        <v>27</v>
      </c>
      <c r="T116" s="1" t="s">
        <v>27</v>
      </c>
      <c r="U116" s="1" t="s">
        <v>1057</v>
      </c>
      <c r="V116" s="1" t="s">
        <v>1058</v>
      </c>
      <c r="W116" s="22" t="s">
        <v>5847</v>
      </c>
      <c r="X116" s="22" t="s">
        <v>5848</v>
      </c>
      <c r="Y116" s="22" t="s">
        <v>5675</v>
      </c>
      <c r="Z116" s="22" t="s">
        <v>7042</v>
      </c>
      <c r="AA116" s="22"/>
      <c r="AB116" s="1"/>
      <c r="AC116" s="1"/>
    </row>
    <row r="117" spans="1:29" x14ac:dyDescent="0.5">
      <c r="A117" s="1" t="s">
        <v>1059</v>
      </c>
      <c r="B117">
        <v>2009</v>
      </c>
      <c r="C117" s="1" t="s">
        <v>1060</v>
      </c>
      <c r="D117" s="1" t="s">
        <v>1060</v>
      </c>
      <c r="E117" s="1" t="s">
        <v>27</v>
      </c>
      <c r="F117" s="1" t="s">
        <v>1061</v>
      </c>
      <c r="G117" s="1" t="s">
        <v>27</v>
      </c>
      <c r="H117" s="1" t="s">
        <v>27</v>
      </c>
      <c r="I117" s="1" t="s">
        <v>1062</v>
      </c>
      <c r="J117" s="1" t="s">
        <v>1063</v>
      </c>
      <c r="K117" s="1" t="s">
        <v>1064</v>
      </c>
      <c r="L117" s="1" t="s">
        <v>1064</v>
      </c>
      <c r="M117" s="1" t="s">
        <v>429</v>
      </c>
      <c r="N117" s="1" t="s">
        <v>583</v>
      </c>
      <c r="O117" s="1" t="s">
        <v>584</v>
      </c>
      <c r="P117" s="1" t="s">
        <v>27</v>
      </c>
      <c r="Q117" s="1" t="s">
        <v>1065</v>
      </c>
      <c r="R117" s="1" t="s">
        <v>27</v>
      </c>
      <c r="S117" s="1" t="s">
        <v>27</v>
      </c>
      <c r="T117" s="1" t="s">
        <v>27</v>
      </c>
      <c r="U117" s="1" t="s">
        <v>1066</v>
      </c>
      <c r="V117" s="1" t="s">
        <v>1067</v>
      </c>
      <c r="W117" s="22" t="s">
        <v>5849</v>
      </c>
      <c r="X117" s="22" t="s">
        <v>5850</v>
      </c>
      <c r="Y117" s="22" t="s">
        <v>5675</v>
      </c>
      <c r="Z117" s="22" t="s">
        <v>7042</v>
      </c>
      <c r="AA117" s="22"/>
      <c r="AB117" s="1"/>
      <c r="AC117" s="1"/>
    </row>
    <row r="118" spans="1:29" x14ac:dyDescent="0.5">
      <c r="A118" s="1" t="s">
        <v>1068</v>
      </c>
      <c r="B118">
        <v>2009</v>
      </c>
      <c r="C118" s="1" t="s">
        <v>1069</v>
      </c>
      <c r="D118" s="1" t="s">
        <v>1069</v>
      </c>
      <c r="E118" s="1" t="s">
        <v>27</v>
      </c>
      <c r="F118" s="1" t="s">
        <v>1070</v>
      </c>
      <c r="G118" s="1" t="s">
        <v>27</v>
      </c>
      <c r="H118" s="1" t="s">
        <v>27</v>
      </c>
      <c r="I118" s="1" t="s">
        <v>5851</v>
      </c>
      <c r="J118" s="1" t="s">
        <v>1071</v>
      </c>
      <c r="K118" s="1" t="s">
        <v>1072</v>
      </c>
      <c r="L118" s="1" t="s">
        <v>1072</v>
      </c>
      <c r="M118" s="1" t="s">
        <v>429</v>
      </c>
      <c r="N118" s="1" t="s">
        <v>583</v>
      </c>
      <c r="O118" s="1" t="s">
        <v>1073</v>
      </c>
      <c r="P118" s="1" t="s">
        <v>5809</v>
      </c>
      <c r="Q118" s="1" t="s">
        <v>27</v>
      </c>
      <c r="R118" s="1" t="s">
        <v>1074</v>
      </c>
      <c r="S118" s="1" t="s">
        <v>27</v>
      </c>
      <c r="T118" s="1" t="s">
        <v>1075</v>
      </c>
      <c r="U118" s="1" t="s">
        <v>1076</v>
      </c>
      <c r="V118" s="1" t="s">
        <v>1077</v>
      </c>
      <c r="W118" s="22" t="s">
        <v>5852</v>
      </c>
      <c r="X118" s="22" t="s">
        <v>5853</v>
      </c>
      <c r="Y118" s="22" t="s">
        <v>5675</v>
      </c>
      <c r="Z118" s="22" t="s">
        <v>7042</v>
      </c>
      <c r="AA118" s="22"/>
      <c r="AB118" s="1"/>
      <c r="AC118" s="1"/>
    </row>
    <row r="119" spans="1:29" x14ac:dyDescent="0.5">
      <c r="A119" s="1" t="s">
        <v>1078</v>
      </c>
      <c r="B119">
        <v>2009</v>
      </c>
      <c r="C119" s="1" t="s">
        <v>1079</v>
      </c>
      <c r="D119" s="1" t="s">
        <v>1079</v>
      </c>
      <c r="E119" s="1" t="s">
        <v>27</v>
      </c>
      <c r="F119" s="1" t="s">
        <v>1080</v>
      </c>
      <c r="G119" s="1" t="s">
        <v>27</v>
      </c>
      <c r="H119" s="1" t="s">
        <v>27</v>
      </c>
      <c r="I119" s="1" t="s">
        <v>1081</v>
      </c>
      <c r="J119" s="1" t="s">
        <v>1082</v>
      </c>
      <c r="K119" s="1" t="s">
        <v>1083</v>
      </c>
      <c r="L119" s="1" t="s">
        <v>1083</v>
      </c>
      <c r="M119" s="1" t="s">
        <v>429</v>
      </c>
      <c r="N119" s="1" t="s">
        <v>583</v>
      </c>
      <c r="O119" s="1" t="s">
        <v>27</v>
      </c>
      <c r="P119" s="1" t="s">
        <v>5854</v>
      </c>
      <c r="Q119" s="1" t="s">
        <v>27</v>
      </c>
      <c r="R119" s="1" t="s">
        <v>27</v>
      </c>
      <c r="S119" s="1" t="s">
        <v>27</v>
      </c>
      <c r="T119" s="1" t="s">
        <v>1084</v>
      </c>
      <c r="U119" s="1" t="s">
        <v>1085</v>
      </c>
      <c r="V119" s="1" t="s">
        <v>1086</v>
      </c>
      <c r="W119" s="22" t="s">
        <v>5855</v>
      </c>
      <c r="X119" s="22" t="s">
        <v>5856</v>
      </c>
      <c r="Y119" s="22" t="s">
        <v>5675</v>
      </c>
      <c r="Z119" s="22" t="s">
        <v>7042</v>
      </c>
      <c r="AA119" s="22"/>
      <c r="AB119" s="1"/>
      <c r="AC119" s="1"/>
    </row>
    <row r="120" spans="1:29" x14ac:dyDescent="0.5">
      <c r="A120" s="1" t="s">
        <v>1087</v>
      </c>
      <c r="B120">
        <v>2009</v>
      </c>
      <c r="C120" s="1" t="s">
        <v>1088</v>
      </c>
      <c r="D120" s="1" t="s">
        <v>1088</v>
      </c>
      <c r="E120" s="1" t="s">
        <v>27</v>
      </c>
      <c r="F120" s="1" t="s">
        <v>1089</v>
      </c>
      <c r="G120" s="1" t="s">
        <v>27</v>
      </c>
      <c r="H120" s="1" t="s">
        <v>27</v>
      </c>
      <c r="I120" s="1" t="s">
        <v>1090</v>
      </c>
      <c r="J120" s="1" t="s">
        <v>1091</v>
      </c>
      <c r="K120" s="1" t="s">
        <v>1092</v>
      </c>
      <c r="L120" s="1" t="s">
        <v>1092</v>
      </c>
      <c r="M120" s="1" t="s">
        <v>429</v>
      </c>
      <c r="N120" s="1" t="s">
        <v>583</v>
      </c>
      <c r="O120" s="1" t="s">
        <v>1039</v>
      </c>
      <c r="P120" s="1" t="s">
        <v>5857</v>
      </c>
      <c r="Q120" s="1" t="s">
        <v>27</v>
      </c>
      <c r="R120" s="1" t="s">
        <v>27</v>
      </c>
      <c r="S120" s="1" t="s">
        <v>27</v>
      </c>
      <c r="T120" s="1" t="s">
        <v>1093</v>
      </c>
      <c r="U120" s="1" t="s">
        <v>1094</v>
      </c>
      <c r="V120" s="1" t="s">
        <v>1095</v>
      </c>
      <c r="W120" s="22" t="s">
        <v>5858</v>
      </c>
      <c r="X120" s="22" t="s">
        <v>5859</v>
      </c>
      <c r="Y120" s="22" t="s">
        <v>5675</v>
      </c>
      <c r="Z120" s="22" t="s">
        <v>7042</v>
      </c>
      <c r="AA120" s="22"/>
      <c r="AB120" s="1"/>
      <c r="AC120" s="1"/>
    </row>
    <row r="121" spans="1:29" x14ac:dyDescent="0.5">
      <c r="A121" s="1" t="s">
        <v>1096</v>
      </c>
      <c r="B121">
        <v>2009</v>
      </c>
      <c r="C121" s="1" t="s">
        <v>1097</v>
      </c>
      <c r="D121" s="1" t="s">
        <v>1097</v>
      </c>
      <c r="E121" s="1" t="s">
        <v>27</v>
      </c>
      <c r="F121" s="1" t="s">
        <v>1098</v>
      </c>
      <c r="G121" s="1" t="s">
        <v>27</v>
      </c>
      <c r="H121" s="1" t="s">
        <v>27</v>
      </c>
      <c r="I121" s="1" t="s">
        <v>5860</v>
      </c>
      <c r="J121" s="1" t="s">
        <v>1099</v>
      </c>
      <c r="K121" s="1" t="s">
        <v>1100</v>
      </c>
      <c r="L121" s="1" t="s">
        <v>1100</v>
      </c>
      <c r="M121" s="1" t="s">
        <v>429</v>
      </c>
      <c r="N121" s="1" t="s">
        <v>557</v>
      </c>
      <c r="O121" s="1" t="s">
        <v>1101</v>
      </c>
      <c r="P121" s="1" t="s">
        <v>5861</v>
      </c>
      <c r="Q121" s="1" t="s">
        <v>27</v>
      </c>
      <c r="R121" s="1" t="s">
        <v>1102</v>
      </c>
      <c r="S121" s="1" t="s">
        <v>27</v>
      </c>
      <c r="T121" s="1" t="s">
        <v>1103</v>
      </c>
      <c r="U121" s="1" t="s">
        <v>1104</v>
      </c>
      <c r="V121" s="1" t="s">
        <v>1105</v>
      </c>
      <c r="W121" s="22" t="s">
        <v>5862</v>
      </c>
      <c r="X121" s="22" t="s">
        <v>5863</v>
      </c>
      <c r="Y121" s="22" t="s">
        <v>5675</v>
      </c>
      <c r="Z121" s="22" t="s">
        <v>7042</v>
      </c>
      <c r="AA121" s="22"/>
      <c r="AB121" s="1"/>
      <c r="AC121" s="1"/>
    </row>
    <row r="122" spans="1:29" x14ac:dyDescent="0.5">
      <c r="A122" s="1" t="s">
        <v>1106</v>
      </c>
      <c r="B122">
        <v>2009</v>
      </c>
      <c r="C122" s="1" t="s">
        <v>1107</v>
      </c>
      <c r="D122" s="1" t="s">
        <v>27</v>
      </c>
      <c r="E122" s="1" t="s">
        <v>27</v>
      </c>
      <c r="F122" s="1" t="s">
        <v>27</v>
      </c>
      <c r="G122" s="1" t="s">
        <v>27</v>
      </c>
      <c r="H122" s="1" t="s">
        <v>27</v>
      </c>
      <c r="I122" s="1" t="s">
        <v>27</v>
      </c>
      <c r="J122" s="1" t="s">
        <v>27</v>
      </c>
      <c r="K122" s="1" t="s">
        <v>1108</v>
      </c>
      <c r="L122" s="1" t="s">
        <v>27</v>
      </c>
      <c r="M122" s="1" t="s">
        <v>429</v>
      </c>
      <c r="N122" s="1" t="s">
        <v>583</v>
      </c>
      <c r="O122" s="1" t="s">
        <v>27</v>
      </c>
      <c r="P122" s="1" t="s">
        <v>27</v>
      </c>
      <c r="Q122" s="1" t="s">
        <v>27</v>
      </c>
      <c r="R122" s="1" t="s">
        <v>27</v>
      </c>
      <c r="S122" s="1" t="s">
        <v>27</v>
      </c>
      <c r="T122" s="1" t="s">
        <v>27</v>
      </c>
      <c r="U122" s="1" t="s">
        <v>1109</v>
      </c>
      <c r="V122" s="1" t="s">
        <v>1110</v>
      </c>
      <c r="W122" s="22" t="s">
        <v>5864</v>
      </c>
      <c r="X122" s="22" t="s">
        <v>5865</v>
      </c>
      <c r="Y122" s="22" t="s">
        <v>5675</v>
      </c>
      <c r="Z122" s="22" t="s">
        <v>7043</v>
      </c>
      <c r="AA122" s="22"/>
      <c r="AB122" s="1"/>
      <c r="AC122" s="1"/>
    </row>
    <row r="123" spans="1:29" x14ac:dyDescent="0.5">
      <c r="A123" s="1" t="s">
        <v>1111</v>
      </c>
      <c r="B123">
        <v>2009</v>
      </c>
      <c r="C123" s="1" t="s">
        <v>1112</v>
      </c>
      <c r="D123" s="1" t="s">
        <v>1112</v>
      </c>
      <c r="E123" s="1" t="s">
        <v>27</v>
      </c>
      <c r="F123" s="1" t="s">
        <v>1113</v>
      </c>
      <c r="G123" s="1" t="s">
        <v>27</v>
      </c>
      <c r="H123" s="1" t="s">
        <v>27</v>
      </c>
      <c r="I123" s="1" t="s">
        <v>5866</v>
      </c>
      <c r="J123" s="1" t="s">
        <v>1114</v>
      </c>
      <c r="K123" s="1" t="s">
        <v>1115</v>
      </c>
      <c r="L123" s="1" t="s">
        <v>1115</v>
      </c>
      <c r="M123" s="1" t="s">
        <v>429</v>
      </c>
      <c r="N123" s="1" t="s">
        <v>567</v>
      </c>
      <c r="O123" s="1" t="s">
        <v>1116</v>
      </c>
      <c r="P123" s="1" t="s">
        <v>27</v>
      </c>
      <c r="Q123" s="1" t="s">
        <v>27</v>
      </c>
      <c r="R123" s="1" t="s">
        <v>1117</v>
      </c>
      <c r="S123" s="1" t="s">
        <v>1118</v>
      </c>
      <c r="T123" s="1" t="s">
        <v>27</v>
      </c>
      <c r="U123" s="1" t="s">
        <v>1119</v>
      </c>
      <c r="V123" s="1" t="s">
        <v>1120</v>
      </c>
      <c r="W123" s="22" t="s">
        <v>5867</v>
      </c>
      <c r="X123" s="22" t="s">
        <v>5868</v>
      </c>
      <c r="Y123" s="22" t="s">
        <v>5688</v>
      </c>
      <c r="Z123" s="22" t="s">
        <v>7042</v>
      </c>
      <c r="AA123" s="22"/>
      <c r="AB123" s="1"/>
      <c r="AC123" s="1"/>
    </row>
    <row r="124" spans="1:29" x14ac:dyDescent="0.5">
      <c r="A124" s="1" t="s">
        <v>1121</v>
      </c>
      <c r="B124">
        <v>2009</v>
      </c>
      <c r="C124" s="1" t="s">
        <v>1122</v>
      </c>
      <c r="D124" s="1" t="s">
        <v>1122</v>
      </c>
      <c r="E124" s="1" t="s">
        <v>27</v>
      </c>
      <c r="F124" s="1" t="s">
        <v>1123</v>
      </c>
      <c r="G124" s="1" t="s">
        <v>27</v>
      </c>
      <c r="H124" s="1" t="s">
        <v>27</v>
      </c>
      <c r="I124" s="1" t="s">
        <v>1124</v>
      </c>
      <c r="J124" s="1" t="s">
        <v>1125</v>
      </c>
      <c r="K124" s="1" t="s">
        <v>1126</v>
      </c>
      <c r="L124" s="1" t="s">
        <v>1126</v>
      </c>
      <c r="M124" s="1" t="s">
        <v>429</v>
      </c>
      <c r="N124" s="1" t="s">
        <v>567</v>
      </c>
      <c r="O124" s="1" t="s">
        <v>1116</v>
      </c>
      <c r="P124" s="1" t="s">
        <v>5869</v>
      </c>
      <c r="Q124" s="1" t="s">
        <v>27</v>
      </c>
      <c r="R124" s="1" t="s">
        <v>1127</v>
      </c>
      <c r="S124" s="1" t="s">
        <v>1128</v>
      </c>
      <c r="T124" s="1" t="s">
        <v>27</v>
      </c>
      <c r="U124" s="1" t="s">
        <v>1129</v>
      </c>
      <c r="V124" s="1" t="s">
        <v>1130</v>
      </c>
      <c r="W124" s="22" t="s">
        <v>5870</v>
      </c>
      <c r="X124" s="22" t="s">
        <v>5871</v>
      </c>
      <c r="Y124" s="22" t="s">
        <v>5688</v>
      </c>
      <c r="Z124" s="22" t="s">
        <v>7042</v>
      </c>
      <c r="AA124" s="22"/>
      <c r="AB124" s="1"/>
      <c r="AC124" s="1"/>
    </row>
    <row r="125" spans="1:29" x14ac:dyDescent="0.5">
      <c r="A125" s="1" t="s">
        <v>1131</v>
      </c>
      <c r="B125">
        <v>2009</v>
      </c>
      <c r="C125" s="1" t="s">
        <v>1132</v>
      </c>
      <c r="D125" s="1" t="s">
        <v>27</v>
      </c>
      <c r="E125" s="1" t="s">
        <v>27</v>
      </c>
      <c r="F125" s="1" t="s">
        <v>27</v>
      </c>
      <c r="G125" s="1" t="s">
        <v>27</v>
      </c>
      <c r="H125" s="1" t="s">
        <v>27</v>
      </c>
      <c r="I125" s="1" t="s">
        <v>27</v>
      </c>
      <c r="J125" s="1" t="s">
        <v>27</v>
      </c>
      <c r="K125" s="1" t="s">
        <v>1133</v>
      </c>
      <c r="L125" s="1" t="s">
        <v>27</v>
      </c>
      <c r="M125" s="1" t="s">
        <v>429</v>
      </c>
      <c r="N125" s="1" t="s">
        <v>567</v>
      </c>
      <c r="O125" s="1" t="s">
        <v>1116</v>
      </c>
      <c r="P125" s="1" t="s">
        <v>27</v>
      </c>
      <c r="Q125" s="1" t="s">
        <v>27</v>
      </c>
      <c r="R125" s="1" t="s">
        <v>27</v>
      </c>
      <c r="S125" s="1" t="s">
        <v>27</v>
      </c>
      <c r="T125" s="1" t="s">
        <v>27</v>
      </c>
      <c r="U125" s="1" t="s">
        <v>1134</v>
      </c>
      <c r="V125" s="1" t="s">
        <v>1135</v>
      </c>
      <c r="W125" s="22" t="s">
        <v>5872</v>
      </c>
      <c r="X125" s="22" t="s">
        <v>5873</v>
      </c>
      <c r="Y125" s="22" t="s">
        <v>5688</v>
      </c>
      <c r="Z125" s="22" t="s">
        <v>7042</v>
      </c>
      <c r="AA125" s="22"/>
      <c r="AB125" s="1"/>
      <c r="AC125" s="1"/>
    </row>
    <row r="126" spans="1:29" x14ac:dyDescent="0.5">
      <c r="A126" s="1" t="s">
        <v>1136</v>
      </c>
      <c r="B126">
        <v>2009</v>
      </c>
      <c r="C126" s="1" t="s">
        <v>1137</v>
      </c>
      <c r="D126" s="1" t="s">
        <v>1137</v>
      </c>
      <c r="E126" s="1" t="s">
        <v>27</v>
      </c>
      <c r="F126" s="1" t="s">
        <v>1138</v>
      </c>
      <c r="G126" s="1" t="s">
        <v>27</v>
      </c>
      <c r="H126" s="1" t="s">
        <v>27</v>
      </c>
      <c r="I126" s="1" t="s">
        <v>1139</v>
      </c>
      <c r="J126" s="1" t="s">
        <v>1140</v>
      </c>
      <c r="K126" s="1" t="s">
        <v>1141</v>
      </c>
      <c r="L126" s="1" t="s">
        <v>1141</v>
      </c>
      <c r="M126" s="1" t="s">
        <v>429</v>
      </c>
      <c r="N126" s="1" t="s">
        <v>567</v>
      </c>
      <c r="O126" s="1" t="s">
        <v>27</v>
      </c>
      <c r="P126" s="1" t="s">
        <v>1142</v>
      </c>
      <c r="Q126" s="1" t="s">
        <v>27</v>
      </c>
      <c r="R126" s="1" t="s">
        <v>27</v>
      </c>
      <c r="S126" s="1" t="s">
        <v>27</v>
      </c>
      <c r="T126" s="1" t="s">
        <v>1143</v>
      </c>
      <c r="U126" s="1" t="s">
        <v>1144</v>
      </c>
      <c r="V126" s="1" t="s">
        <v>1145</v>
      </c>
      <c r="W126" s="22" t="s">
        <v>5874</v>
      </c>
      <c r="X126" s="22" t="s">
        <v>5875</v>
      </c>
      <c r="Y126" s="22" t="s">
        <v>5688</v>
      </c>
      <c r="Z126" s="22" t="s">
        <v>7042</v>
      </c>
      <c r="AA126" s="22"/>
      <c r="AB126" s="1"/>
      <c r="AC126" s="1"/>
    </row>
    <row r="127" spans="1:29" x14ac:dyDescent="0.5">
      <c r="A127" s="1" t="s">
        <v>1146</v>
      </c>
      <c r="B127">
        <v>2009</v>
      </c>
      <c r="C127" s="1" t="s">
        <v>1147</v>
      </c>
      <c r="D127" s="1" t="s">
        <v>1147</v>
      </c>
      <c r="E127" s="1" t="s">
        <v>27</v>
      </c>
      <c r="F127" s="1" t="s">
        <v>1148</v>
      </c>
      <c r="G127" s="1" t="s">
        <v>27</v>
      </c>
      <c r="H127" s="1" t="s">
        <v>27</v>
      </c>
      <c r="I127" s="1" t="s">
        <v>1149</v>
      </c>
      <c r="J127" s="1" t="s">
        <v>1150</v>
      </c>
      <c r="K127" s="1" t="s">
        <v>1151</v>
      </c>
      <c r="L127" s="1" t="s">
        <v>1151</v>
      </c>
      <c r="M127" s="1" t="s">
        <v>429</v>
      </c>
      <c r="N127" s="1" t="s">
        <v>430</v>
      </c>
      <c r="O127" s="1" t="s">
        <v>1152</v>
      </c>
      <c r="P127" s="1" t="s">
        <v>5552</v>
      </c>
      <c r="Q127" s="1" t="s">
        <v>27</v>
      </c>
      <c r="R127" s="1" t="s">
        <v>27</v>
      </c>
      <c r="S127" s="1" t="s">
        <v>27</v>
      </c>
      <c r="T127" s="1" t="s">
        <v>1153</v>
      </c>
      <c r="U127" s="1" t="s">
        <v>1154</v>
      </c>
      <c r="V127" s="1" t="s">
        <v>1155</v>
      </c>
      <c r="W127" s="22" t="s">
        <v>5876</v>
      </c>
      <c r="X127" s="22" t="s">
        <v>5877</v>
      </c>
      <c r="Y127" s="22" t="s">
        <v>1156</v>
      </c>
      <c r="Z127" s="22" t="s">
        <v>7044</v>
      </c>
      <c r="AA127" s="22" t="s">
        <v>7163</v>
      </c>
      <c r="AB127" s="1"/>
      <c r="AC127" s="1"/>
    </row>
    <row r="128" spans="1:29" x14ac:dyDescent="0.5">
      <c r="A128" s="1" t="s">
        <v>1157</v>
      </c>
      <c r="B128">
        <v>2009</v>
      </c>
      <c r="C128" s="1" t="s">
        <v>1158</v>
      </c>
      <c r="D128" s="1" t="s">
        <v>1158</v>
      </c>
      <c r="E128" s="1" t="s">
        <v>27</v>
      </c>
      <c r="F128" s="1" t="s">
        <v>1159</v>
      </c>
      <c r="G128" s="1" t="s">
        <v>27</v>
      </c>
      <c r="H128" s="1" t="s">
        <v>27</v>
      </c>
      <c r="I128" s="1" t="s">
        <v>1160</v>
      </c>
      <c r="J128" s="1" t="s">
        <v>1161</v>
      </c>
      <c r="K128" s="1" t="s">
        <v>1162</v>
      </c>
      <c r="L128" s="1" t="s">
        <v>1162</v>
      </c>
      <c r="M128" s="1" t="s">
        <v>429</v>
      </c>
      <c r="N128" s="1" t="s">
        <v>430</v>
      </c>
      <c r="O128" s="1" t="s">
        <v>1152</v>
      </c>
      <c r="P128" s="1" t="s">
        <v>5878</v>
      </c>
      <c r="Q128" s="1" t="s">
        <v>27</v>
      </c>
      <c r="R128" s="1" t="s">
        <v>1163</v>
      </c>
      <c r="S128" s="1" t="s">
        <v>27</v>
      </c>
      <c r="T128" s="1" t="s">
        <v>1164</v>
      </c>
      <c r="U128" s="1" t="s">
        <v>1165</v>
      </c>
      <c r="V128" s="1" t="s">
        <v>1166</v>
      </c>
      <c r="W128" s="22" t="s">
        <v>5879</v>
      </c>
      <c r="X128" s="22" t="s">
        <v>5880</v>
      </c>
      <c r="Y128" s="22" t="s">
        <v>5675</v>
      </c>
      <c r="Z128" s="22" t="s">
        <v>7042</v>
      </c>
      <c r="AA128" s="22"/>
      <c r="AB128" s="1"/>
      <c r="AC128" s="1"/>
    </row>
    <row r="129" spans="1:29" x14ac:dyDescent="0.5">
      <c r="A129" s="1" t="s">
        <v>1167</v>
      </c>
      <c r="B129">
        <v>2009</v>
      </c>
      <c r="C129" s="1" t="s">
        <v>1168</v>
      </c>
      <c r="D129" s="1" t="s">
        <v>1168</v>
      </c>
      <c r="E129" s="1" t="s">
        <v>27</v>
      </c>
      <c r="F129" s="1" t="s">
        <v>1169</v>
      </c>
      <c r="G129" s="1" t="s">
        <v>27</v>
      </c>
      <c r="H129" s="1" t="s">
        <v>27</v>
      </c>
      <c r="I129" s="1" t="s">
        <v>5881</v>
      </c>
      <c r="J129" s="1" t="s">
        <v>1170</v>
      </c>
      <c r="K129" s="1" t="s">
        <v>1171</v>
      </c>
      <c r="L129" s="1" t="s">
        <v>1171</v>
      </c>
      <c r="M129" s="1" t="s">
        <v>429</v>
      </c>
      <c r="N129" s="1" t="s">
        <v>430</v>
      </c>
      <c r="O129" s="1" t="s">
        <v>1152</v>
      </c>
      <c r="P129" s="1" t="s">
        <v>1172</v>
      </c>
      <c r="Q129" s="1" t="s">
        <v>1173</v>
      </c>
      <c r="R129" s="1" t="s">
        <v>1163</v>
      </c>
      <c r="S129" s="1" t="s">
        <v>27</v>
      </c>
      <c r="T129" s="1" t="s">
        <v>27</v>
      </c>
      <c r="U129" s="1" t="s">
        <v>1174</v>
      </c>
      <c r="V129" s="1" t="s">
        <v>1175</v>
      </c>
      <c r="W129" s="22" t="s">
        <v>5882</v>
      </c>
      <c r="X129" s="22" t="s">
        <v>5883</v>
      </c>
      <c r="Y129" s="22" t="s">
        <v>5675</v>
      </c>
      <c r="Z129" s="22" t="s">
        <v>7042</v>
      </c>
      <c r="AA129" s="22"/>
      <c r="AB129" s="1"/>
      <c r="AC129" s="1"/>
    </row>
    <row r="130" spans="1:29" x14ac:dyDescent="0.5">
      <c r="A130" s="1" t="s">
        <v>1176</v>
      </c>
      <c r="B130">
        <v>2009</v>
      </c>
      <c r="C130" s="1" t="s">
        <v>1177</v>
      </c>
      <c r="D130" s="1" t="s">
        <v>1177</v>
      </c>
      <c r="E130" s="1" t="s">
        <v>27</v>
      </c>
      <c r="F130" s="1" t="s">
        <v>1178</v>
      </c>
      <c r="G130" s="1" t="s">
        <v>27</v>
      </c>
      <c r="H130" s="1" t="s">
        <v>27</v>
      </c>
      <c r="I130" s="1" t="s">
        <v>1179</v>
      </c>
      <c r="J130" s="1" t="s">
        <v>1180</v>
      </c>
      <c r="K130" s="1" t="s">
        <v>1181</v>
      </c>
      <c r="L130" s="1" t="s">
        <v>1181</v>
      </c>
      <c r="M130" s="1" t="s">
        <v>429</v>
      </c>
      <c r="N130" s="1" t="s">
        <v>430</v>
      </c>
      <c r="O130" s="1" t="s">
        <v>1152</v>
      </c>
      <c r="P130" s="1" t="s">
        <v>5884</v>
      </c>
      <c r="Q130" s="1" t="s">
        <v>27</v>
      </c>
      <c r="R130" s="1" t="s">
        <v>1163</v>
      </c>
      <c r="S130" s="1" t="s">
        <v>27</v>
      </c>
      <c r="T130" s="1" t="s">
        <v>1182</v>
      </c>
      <c r="U130" s="1" t="s">
        <v>1183</v>
      </c>
      <c r="V130" s="1" t="s">
        <v>1152</v>
      </c>
      <c r="W130" s="22" t="s">
        <v>7183</v>
      </c>
      <c r="X130" s="22" t="s">
        <v>7184</v>
      </c>
      <c r="Y130" s="22" t="s">
        <v>444</v>
      </c>
      <c r="Z130" s="22" t="s">
        <v>7044</v>
      </c>
      <c r="AA130" s="22"/>
      <c r="AB130" s="1"/>
      <c r="AC130" s="1"/>
    </row>
    <row r="131" spans="1:29" x14ac:dyDescent="0.5">
      <c r="A131" s="1" t="s">
        <v>1184</v>
      </c>
      <c r="B131">
        <v>2009</v>
      </c>
      <c r="C131" s="1" t="s">
        <v>1185</v>
      </c>
      <c r="D131" s="1" t="s">
        <v>1185</v>
      </c>
      <c r="E131" s="1" t="s">
        <v>27</v>
      </c>
      <c r="F131" s="1" t="s">
        <v>1186</v>
      </c>
      <c r="G131" s="1" t="s">
        <v>27</v>
      </c>
      <c r="H131" s="1" t="s">
        <v>27</v>
      </c>
      <c r="I131" s="1" t="s">
        <v>1187</v>
      </c>
      <c r="J131" s="1" t="s">
        <v>1188</v>
      </c>
      <c r="K131" s="1" t="s">
        <v>1189</v>
      </c>
      <c r="L131" s="1" t="s">
        <v>1189</v>
      </c>
      <c r="M131" s="1" t="s">
        <v>429</v>
      </c>
      <c r="N131" s="1" t="s">
        <v>430</v>
      </c>
      <c r="O131" s="1" t="s">
        <v>1152</v>
      </c>
      <c r="P131" s="1" t="s">
        <v>27</v>
      </c>
      <c r="Q131" s="1" t="s">
        <v>27</v>
      </c>
      <c r="R131" s="1" t="s">
        <v>1163</v>
      </c>
      <c r="S131" s="1" t="s">
        <v>27</v>
      </c>
      <c r="T131" s="1" t="s">
        <v>27</v>
      </c>
      <c r="U131" s="1" t="s">
        <v>1190</v>
      </c>
      <c r="V131" s="1" t="s">
        <v>1191</v>
      </c>
      <c r="W131" s="22" t="s">
        <v>5885</v>
      </c>
      <c r="X131" s="22" t="s">
        <v>5886</v>
      </c>
      <c r="Y131" s="22" t="s">
        <v>5675</v>
      </c>
      <c r="Z131" s="22" t="s">
        <v>7042</v>
      </c>
      <c r="AA131" s="22"/>
      <c r="AB131" s="1"/>
      <c r="AC131" s="1"/>
    </row>
    <row r="132" spans="1:29" x14ac:dyDescent="0.5">
      <c r="A132" s="1" t="s">
        <v>1192</v>
      </c>
      <c r="B132">
        <v>2009</v>
      </c>
      <c r="C132" s="1" t="s">
        <v>1193</v>
      </c>
      <c r="D132" s="1" t="s">
        <v>1193</v>
      </c>
      <c r="E132" s="1" t="s">
        <v>27</v>
      </c>
      <c r="F132" s="1" t="s">
        <v>1194</v>
      </c>
      <c r="G132" s="1" t="s">
        <v>27</v>
      </c>
      <c r="H132" s="1" t="s">
        <v>27</v>
      </c>
      <c r="I132" s="1" t="s">
        <v>1195</v>
      </c>
      <c r="J132" s="1" t="s">
        <v>1196</v>
      </c>
      <c r="K132" s="1" t="s">
        <v>1197</v>
      </c>
      <c r="L132" s="1" t="s">
        <v>1197</v>
      </c>
      <c r="M132" s="1" t="s">
        <v>429</v>
      </c>
      <c r="N132" s="1" t="s">
        <v>430</v>
      </c>
      <c r="O132" s="1" t="s">
        <v>1152</v>
      </c>
      <c r="P132" s="1" t="s">
        <v>27</v>
      </c>
      <c r="Q132" s="1" t="s">
        <v>1198</v>
      </c>
      <c r="R132" s="1" t="s">
        <v>27</v>
      </c>
      <c r="S132" s="1" t="s">
        <v>27</v>
      </c>
      <c r="T132" s="1" t="s">
        <v>27</v>
      </c>
      <c r="U132" s="1" t="s">
        <v>1199</v>
      </c>
      <c r="V132" s="1" t="s">
        <v>1200</v>
      </c>
      <c r="W132" s="22" t="s">
        <v>5887</v>
      </c>
      <c r="X132" s="22" t="s">
        <v>5888</v>
      </c>
      <c r="Y132" s="22" t="s">
        <v>5675</v>
      </c>
      <c r="Z132" s="22" t="s">
        <v>7042</v>
      </c>
      <c r="AA132" s="22"/>
      <c r="AB132" s="1"/>
      <c r="AC132" s="1"/>
    </row>
    <row r="133" spans="1:29" x14ac:dyDescent="0.5">
      <c r="A133" s="1" t="s">
        <v>1201</v>
      </c>
      <c r="B133">
        <v>2009</v>
      </c>
      <c r="C133" s="1" t="s">
        <v>1202</v>
      </c>
      <c r="D133" s="1" t="s">
        <v>1202</v>
      </c>
      <c r="E133" s="1" t="s">
        <v>27</v>
      </c>
      <c r="F133" s="1" t="s">
        <v>1203</v>
      </c>
      <c r="G133" s="1" t="s">
        <v>27</v>
      </c>
      <c r="H133" s="1" t="s">
        <v>27</v>
      </c>
      <c r="I133" s="1" t="s">
        <v>1160</v>
      </c>
      <c r="J133" s="1" t="s">
        <v>1204</v>
      </c>
      <c r="K133" s="1" t="s">
        <v>1205</v>
      </c>
      <c r="L133" s="1" t="s">
        <v>1205</v>
      </c>
      <c r="M133" s="1" t="s">
        <v>429</v>
      </c>
      <c r="N133" s="1" t="s">
        <v>430</v>
      </c>
      <c r="O133" s="1" t="s">
        <v>27</v>
      </c>
      <c r="P133" s="1" t="s">
        <v>5889</v>
      </c>
      <c r="Q133" s="1" t="s">
        <v>27</v>
      </c>
      <c r="R133" s="1" t="s">
        <v>1206</v>
      </c>
      <c r="S133" s="1" t="s">
        <v>27</v>
      </c>
      <c r="T133" s="1" t="s">
        <v>1207</v>
      </c>
      <c r="U133" s="1" t="s">
        <v>1208</v>
      </c>
      <c r="V133" s="1" t="s">
        <v>1209</v>
      </c>
      <c r="W133" s="22" t="s">
        <v>5890</v>
      </c>
      <c r="X133" s="22" t="s">
        <v>5891</v>
      </c>
      <c r="Y133" s="22" t="s">
        <v>5675</v>
      </c>
      <c r="Z133" s="22" t="s">
        <v>7042</v>
      </c>
      <c r="AA133" s="22"/>
      <c r="AB133" s="1"/>
      <c r="AC133" s="1"/>
    </row>
    <row r="134" spans="1:29" x14ac:dyDescent="0.5">
      <c r="A134" s="1" t="s">
        <v>1210</v>
      </c>
      <c r="B134">
        <v>2009</v>
      </c>
      <c r="C134" s="1" t="s">
        <v>1211</v>
      </c>
      <c r="D134" s="1" t="s">
        <v>1211</v>
      </c>
      <c r="E134" s="1" t="s">
        <v>27</v>
      </c>
      <c r="F134" s="1" t="s">
        <v>1212</v>
      </c>
      <c r="G134" s="1" t="s">
        <v>27</v>
      </c>
      <c r="H134" s="1" t="s">
        <v>27</v>
      </c>
      <c r="I134" s="1" t="s">
        <v>1213</v>
      </c>
      <c r="J134" s="1" t="s">
        <v>1214</v>
      </c>
      <c r="K134" s="1" t="s">
        <v>1215</v>
      </c>
      <c r="L134" s="1" t="s">
        <v>1215</v>
      </c>
      <c r="M134" s="1" t="s">
        <v>1216</v>
      </c>
      <c r="N134" s="1" t="s">
        <v>1217</v>
      </c>
      <c r="O134" s="1" t="s">
        <v>1218</v>
      </c>
      <c r="P134" s="1" t="s">
        <v>27</v>
      </c>
      <c r="Q134" s="1" t="s">
        <v>27</v>
      </c>
      <c r="R134" s="1" t="s">
        <v>1219</v>
      </c>
      <c r="S134" s="1" t="s">
        <v>27</v>
      </c>
      <c r="T134" s="1" t="s">
        <v>27</v>
      </c>
      <c r="U134" s="1" t="s">
        <v>1220</v>
      </c>
      <c r="V134" s="1" t="s">
        <v>1221</v>
      </c>
      <c r="W134" s="22" t="s">
        <v>5892</v>
      </c>
      <c r="X134" s="22" t="s">
        <v>5893</v>
      </c>
      <c r="Y134" s="22" t="s">
        <v>5894</v>
      </c>
      <c r="Z134" s="22" t="s">
        <v>7043</v>
      </c>
      <c r="AA134" s="22"/>
      <c r="AB134" s="1"/>
      <c r="AC134" s="1"/>
    </row>
    <row r="135" spans="1:29" x14ac:dyDescent="0.5">
      <c r="A135" s="1" t="s">
        <v>1222</v>
      </c>
      <c r="B135">
        <v>2009</v>
      </c>
      <c r="C135" s="1" t="s">
        <v>1223</v>
      </c>
      <c r="D135" s="1" t="s">
        <v>1223</v>
      </c>
      <c r="E135" s="1" t="s">
        <v>27</v>
      </c>
      <c r="F135" s="1" t="s">
        <v>1224</v>
      </c>
      <c r="G135" s="1" t="s">
        <v>27</v>
      </c>
      <c r="H135" s="1" t="s">
        <v>27</v>
      </c>
      <c r="I135" s="1" t="s">
        <v>1225</v>
      </c>
      <c r="J135" s="1" t="s">
        <v>1226</v>
      </c>
      <c r="K135" s="1" t="s">
        <v>1227</v>
      </c>
      <c r="L135" s="1" t="s">
        <v>1227</v>
      </c>
      <c r="M135" s="1" t="s">
        <v>1216</v>
      </c>
      <c r="N135" s="1" t="s">
        <v>1217</v>
      </c>
      <c r="O135" s="1" t="s">
        <v>1228</v>
      </c>
      <c r="P135" s="1" t="s">
        <v>27</v>
      </c>
      <c r="Q135" s="1" t="s">
        <v>27</v>
      </c>
      <c r="R135" s="1" t="s">
        <v>1229</v>
      </c>
      <c r="S135" s="1" t="s">
        <v>1230</v>
      </c>
      <c r="T135" s="1" t="s">
        <v>27</v>
      </c>
      <c r="U135" s="1" t="s">
        <v>1231</v>
      </c>
      <c r="V135" s="1" t="s">
        <v>1232</v>
      </c>
      <c r="W135" s="22" t="s">
        <v>5895</v>
      </c>
      <c r="X135" s="22" t="s">
        <v>5896</v>
      </c>
      <c r="Y135" s="22" t="s">
        <v>5894</v>
      </c>
      <c r="Z135" s="22" t="s">
        <v>7042</v>
      </c>
      <c r="AA135" s="22"/>
      <c r="AB135" s="1"/>
      <c r="AC135" s="1"/>
    </row>
    <row r="136" spans="1:29" x14ac:dyDescent="0.5">
      <c r="A136" s="1" t="s">
        <v>1233</v>
      </c>
      <c r="B136">
        <v>2009</v>
      </c>
      <c r="C136" s="1" t="s">
        <v>1234</v>
      </c>
      <c r="D136" s="1" t="s">
        <v>1234</v>
      </c>
      <c r="E136" s="1" t="s">
        <v>27</v>
      </c>
      <c r="F136" s="1" t="s">
        <v>1235</v>
      </c>
      <c r="G136" s="1" t="s">
        <v>27</v>
      </c>
      <c r="H136" s="1" t="s">
        <v>27</v>
      </c>
      <c r="I136" s="1" t="s">
        <v>1236</v>
      </c>
      <c r="J136" s="1" t="s">
        <v>1237</v>
      </c>
      <c r="K136" s="1" t="s">
        <v>1238</v>
      </c>
      <c r="L136" s="1" t="s">
        <v>1238</v>
      </c>
      <c r="M136" s="1" t="s">
        <v>1216</v>
      </c>
      <c r="N136" s="1" t="s">
        <v>1239</v>
      </c>
      <c r="O136" s="1" t="s">
        <v>27</v>
      </c>
      <c r="P136" s="1" t="s">
        <v>5897</v>
      </c>
      <c r="Q136" s="1" t="s">
        <v>27</v>
      </c>
      <c r="R136" s="1" t="s">
        <v>27</v>
      </c>
      <c r="S136" s="1" t="s">
        <v>27</v>
      </c>
      <c r="T136" s="1" t="s">
        <v>1240</v>
      </c>
      <c r="U136" s="1" t="s">
        <v>1241</v>
      </c>
      <c r="V136" s="1" t="s">
        <v>1242</v>
      </c>
      <c r="W136" s="22" t="s">
        <v>5898</v>
      </c>
      <c r="X136" s="22" t="s">
        <v>5899</v>
      </c>
      <c r="Y136" s="22" t="s">
        <v>5894</v>
      </c>
      <c r="Z136" s="22" t="s">
        <v>7042</v>
      </c>
      <c r="AA136" s="22"/>
      <c r="AB136" s="1"/>
      <c r="AC136" s="1"/>
    </row>
    <row r="137" spans="1:29" x14ac:dyDescent="0.5">
      <c r="A137" s="1" t="s">
        <v>1243</v>
      </c>
      <c r="B137">
        <v>2009</v>
      </c>
      <c r="C137" s="1" t="s">
        <v>1244</v>
      </c>
      <c r="D137" s="1" t="s">
        <v>1244</v>
      </c>
      <c r="E137" s="1" t="s">
        <v>5900</v>
      </c>
      <c r="F137" s="1" t="s">
        <v>1245</v>
      </c>
      <c r="G137" s="1" t="s">
        <v>27</v>
      </c>
      <c r="H137" s="1" t="s">
        <v>27</v>
      </c>
      <c r="I137" s="1" t="s">
        <v>5901</v>
      </c>
      <c r="J137" s="1" t="s">
        <v>1246</v>
      </c>
      <c r="K137" s="1" t="s">
        <v>1247</v>
      </c>
      <c r="L137" s="1" t="s">
        <v>1247</v>
      </c>
      <c r="M137" s="1" t="s">
        <v>1216</v>
      </c>
      <c r="N137" s="1" t="s">
        <v>1217</v>
      </c>
      <c r="O137" s="1" t="s">
        <v>1218</v>
      </c>
      <c r="P137" s="1" t="s">
        <v>5902</v>
      </c>
      <c r="Q137" s="1" t="s">
        <v>27</v>
      </c>
      <c r="R137" s="1" t="s">
        <v>27</v>
      </c>
      <c r="S137" s="1" t="s">
        <v>27</v>
      </c>
      <c r="T137" s="1" t="s">
        <v>1248</v>
      </c>
      <c r="U137" s="1" t="s">
        <v>1249</v>
      </c>
      <c r="V137" s="1" t="s">
        <v>1250</v>
      </c>
      <c r="W137" s="22" t="s">
        <v>5903</v>
      </c>
      <c r="X137" s="22" t="s">
        <v>5904</v>
      </c>
      <c r="Y137" s="22" t="s">
        <v>5894</v>
      </c>
      <c r="Z137" s="22" t="s">
        <v>7042</v>
      </c>
      <c r="AA137" s="22"/>
      <c r="AB137" s="1"/>
      <c r="AC137" s="1"/>
    </row>
    <row r="138" spans="1:29" x14ac:dyDescent="0.5">
      <c r="A138" s="1" t="s">
        <v>1251</v>
      </c>
      <c r="B138">
        <v>2009</v>
      </c>
      <c r="C138" s="1" t="s">
        <v>1252</v>
      </c>
      <c r="D138" s="1" t="s">
        <v>1252</v>
      </c>
      <c r="E138" s="1" t="s">
        <v>27</v>
      </c>
      <c r="F138" s="1" t="s">
        <v>1253</v>
      </c>
      <c r="G138" s="1" t="s">
        <v>27</v>
      </c>
      <c r="H138" s="1" t="s">
        <v>27</v>
      </c>
      <c r="I138" s="1" t="s">
        <v>1254</v>
      </c>
      <c r="J138" s="1" t="s">
        <v>1255</v>
      </c>
      <c r="K138" s="1" t="s">
        <v>1256</v>
      </c>
      <c r="L138" s="1" t="s">
        <v>1256</v>
      </c>
      <c r="M138" s="1" t="s">
        <v>1216</v>
      </c>
      <c r="N138" s="1" t="s">
        <v>1257</v>
      </c>
      <c r="O138" s="1" t="s">
        <v>1258</v>
      </c>
      <c r="P138" s="1" t="s">
        <v>5905</v>
      </c>
      <c r="Q138" s="1" t="s">
        <v>27</v>
      </c>
      <c r="R138" s="1" t="s">
        <v>987</v>
      </c>
      <c r="S138" s="1" t="s">
        <v>27</v>
      </c>
      <c r="T138" s="1" t="s">
        <v>1259</v>
      </c>
      <c r="U138" s="1" t="s">
        <v>1260</v>
      </c>
      <c r="V138" s="1" t="s">
        <v>1261</v>
      </c>
      <c r="W138" s="22" t="s">
        <v>5906</v>
      </c>
      <c r="X138" s="22" t="s">
        <v>5907</v>
      </c>
      <c r="Y138" s="22" t="s">
        <v>5908</v>
      </c>
      <c r="Z138" s="22" t="s">
        <v>7043</v>
      </c>
      <c r="AA138" s="22"/>
      <c r="AB138" s="1"/>
      <c r="AC138" s="1"/>
    </row>
    <row r="139" spans="1:29" x14ac:dyDescent="0.5">
      <c r="A139" s="1" t="s">
        <v>1262</v>
      </c>
      <c r="B139">
        <v>2009</v>
      </c>
      <c r="C139" s="1" t="s">
        <v>1263</v>
      </c>
      <c r="D139" s="1" t="s">
        <v>1263</v>
      </c>
      <c r="E139" s="1" t="s">
        <v>27</v>
      </c>
      <c r="F139" s="1" t="s">
        <v>1264</v>
      </c>
      <c r="G139" s="1" t="s">
        <v>27</v>
      </c>
      <c r="H139" s="1" t="s">
        <v>27</v>
      </c>
      <c r="I139" s="1" t="s">
        <v>1265</v>
      </c>
      <c r="J139" s="1" t="s">
        <v>1266</v>
      </c>
      <c r="K139" s="1" t="s">
        <v>1267</v>
      </c>
      <c r="L139" s="1" t="s">
        <v>1267</v>
      </c>
      <c r="M139" s="1" t="s">
        <v>1216</v>
      </c>
      <c r="N139" s="1" t="s">
        <v>1257</v>
      </c>
      <c r="O139" s="1" t="s">
        <v>27</v>
      </c>
      <c r="P139" s="1" t="s">
        <v>27</v>
      </c>
      <c r="Q139" s="1" t="s">
        <v>27</v>
      </c>
      <c r="R139" s="1" t="s">
        <v>27</v>
      </c>
      <c r="S139" s="1" t="s">
        <v>27</v>
      </c>
      <c r="T139" s="1" t="s">
        <v>1268</v>
      </c>
      <c r="U139" s="1" t="s">
        <v>1269</v>
      </c>
      <c r="V139" s="1" t="s">
        <v>1270</v>
      </c>
      <c r="W139" s="22" t="s">
        <v>5909</v>
      </c>
      <c r="X139" s="22" t="s">
        <v>5910</v>
      </c>
      <c r="Y139" s="22" t="s">
        <v>5908</v>
      </c>
      <c r="Z139" s="22" t="s">
        <v>7042</v>
      </c>
      <c r="AA139" s="22"/>
      <c r="AB139" s="1"/>
      <c r="AC139" s="1"/>
    </row>
    <row r="140" spans="1:29" x14ac:dyDescent="0.5">
      <c r="A140" s="1" t="s">
        <v>1271</v>
      </c>
      <c r="B140">
        <v>2009</v>
      </c>
      <c r="C140" s="1" t="s">
        <v>1272</v>
      </c>
      <c r="D140" s="1" t="s">
        <v>27</v>
      </c>
      <c r="E140" s="1" t="s">
        <v>27</v>
      </c>
      <c r="F140" s="1" t="s">
        <v>27</v>
      </c>
      <c r="G140" s="1" t="s">
        <v>1273</v>
      </c>
      <c r="H140" s="1" t="s">
        <v>5911</v>
      </c>
      <c r="I140" s="1" t="s">
        <v>27</v>
      </c>
      <c r="J140" s="1" t="s">
        <v>27</v>
      </c>
      <c r="K140" s="1" t="s">
        <v>1274</v>
      </c>
      <c r="L140" s="1" t="s">
        <v>27</v>
      </c>
      <c r="M140" s="1" t="s">
        <v>1216</v>
      </c>
      <c r="N140" s="1" t="s">
        <v>1257</v>
      </c>
      <c r="O140" s="1" t="s">
        <v>27</v>
      </c>
      <c r="P140" s="1" t="s">
        <v>27</v>
      </c>
      <c r="Q140" s="1" t="s">
        <v>27</v>
      </c>
      <c r="R140" s="1" t="s">
        <v>27</v>
      </c>
      <c r="S140" s="1" t="s">
        <v>27</v>
      </c>
      <c r="T140" s="1" t="s">
        <v>27</v>
      </c>
      <c r="U140" s="1" t="s">
        <v>1275</v>
      </c>
      <c r="V140" s="1" t="s">
        <v>1276</v>
      </c>
      <c r="W140" s="22" t="s">
        <v>5912</v>
      </c>
      <c r="X140" s="22" t="s">
        <v>5913</v>
      </c>
      <c r="Y140" s="22" t="s">
        <v>5908</v>
      </c>
      <c r="Z140" s="22" t="s">
        <v>7049</v>
      </c>
      <c r="AA140" s="22"/>
      <c r="AB140" s="1"/>
      <c r="AC140" s="1"/>
    </row>
    <row r="141" spans="1:29" x14ac:dyDescent="0.5">
      <c r="A141" s="1" t="s">
        <v>1277</v>
      </c>
      <c r="B141">
        <v>2009</v>
      </c>
      <c r="C141" s="1" t="s">
        <v>1278</v>
      </c>
      <c r="D141" s="1" t="s">
        <v>1278</v>
      </c>
      <c r="E141" s="1" t="s">
        <v>27</v>
      </c>
      <c r="F141" s="1" t="s">
        <v>1279</v>
      </c>
      <c r="G141" s="1" t="s">
        <v>27</v>
      </c>
      <c r="H141" s="1" t="s">
        <v>27</v>
      </c>
      <c r="I141" s="1" t="s">
        <v>1002</v>
      </c>
      <c r="J141" s="1" t="s">
        <v>1280</v>
      </c>
      <c r="K141" s="1" t="s">
        <v>1281</v>
      </c>
      <c r="L141" s="1" t="s">
        <v>1281</v>
      </c>
      <c r="M141" s="1" t="s">
        <v>1216</v>
      </c>
      <c r="N141" s="1" t="s">
        <v>1257</v>
      </c>
      <c r="O141" s="1" t="s">
        <v>1282</v>
      </c>
      <c r="P141" s="1" t="s">
        <v>5552</v>
      </c>
      <c r="Q141" s="1" t="s">
        <v>27</v>
      </c>
      <c r="R141" s="1" t="s">
        <v>1283</v>
      </c>
      <c r="S141" s="1" t="s">
        <v>27</v>
      </c>
      <c r="T141" s="1" t="s">
        <v>1284</v>
      </c>
      <c r="U141" s="1" t="s">
        <v>1285</v>
      </c>
      <c r="V141" s="1" t="s">
        <v>1286</v>
      </c>
      <c r="W141" s="22" t="s">
        <v>5914</v>
      </c>
      <c r="X141" s="22" t="s">
        <v>5915</v>
      </c>
      <c r="Y141" s="22" t="s">
        <v>5908</v>
      </c>
      <c r="Z141" s="22" t="s">
        <v>7044</v>
      </c>
      <c r="AA141" s="22"/>
      <c r="AB141" s="1"/>
      <c r="AC141" s="1"/>
    </row>
    <row r="142" spans="1:29" x14ac:dyDescent="0.5">
      <c r="A142" s="1" t="s">
        <v>1287</v>
      </c>
      <c r="B142">
        <v>2009</v>
      </c>
      <c r="C142" s="1" t="s">
        <v>1288</v>
      </c>
      <c r="D142" s="1" t="s">
        <v>1289</v>
      </c>
      <c r="E142" s="1" t="s">
        <v>74</v>
      </c>
      <c r="F142" s="1" t="s">
        <v>1290</v>
      </c>
      <c r="G142" s="1" t="s">
        <v>27</v>
      </c>
      <c r="H142" s="1" t="s">
        <v>27</v>
      </c>
      <c r="I142" s="1" t="s">
        <v>1291</v>
      </c>
      <c r="J142" s="1" t="s">
        <v>1292</v>
      </c>
      <c r="K142" s="1" t="s">
        <v>1293</v>
      </c>
      <c r="L142" s="1" t="s">
        <v>1294</v>
      </c>
      <c r="M142" s="1" t="s">
        <v>1216</v>
      </c>
      <c r="N142" s="1" t="s">
        <v>1257</v>
      </c>
      <c r="O142" s="1" t="s">
        <v>27</v>
      </c>
      <c r="P142" s="1" t="s">
        <v>5542</v>
      </c>
      <c r="Q142" s="1" t="s">
        <v>27</v>
      </c>
      <c r="R142" s="1" t="s">
        <v>1295</v>
      </c>
      <c r="S142" s="1" t="s">
        <v>27</v>
      </c>
      <c r="T142" s="1" t="s">
        <v>1296</v>
      </c>
      <c r="U142" s="1" t="s">
        <v>1297</v>
      </c>
      <c r="V142" s="1" t="s">
        <v>1298</v>
      </c>
      <c r="W142" s="22" t="s">
        <v>5916</v>
      </c>
      <c r="X142" s="22" t="s">
        <v>5917</v>
      </c>
      <c r="Y142" s="22" t="s">
        <v>1299</v>
      </c>
      <c r="Z142" s="22" t="s">
        <v>7044</v>
      </c>
      <c r="AA142" s="22" t="s">
        <v>7164</v>
      </c>
      <c r="AB142" s="1"/>
      <c r="AC142" s="1"/>
    </row>
    <row r="143" spans="1:29" x14ac:dyDescent="0.5">
      <c r="A143" s="1" t="s">
        <v>1300</v>
      </c>
      <c r="B143">
        <v>2009</v>
      </c>
      <c r="C143" s="1" t="s">
        <v>1301</v>
      </c>
      <c r="D143" s="1" t="s">
        <v>1301</v>
      </c>
      <c r="E143" s="1" t="s">
        <v>27</v>
      </c>
      <c r="F143" s="1" t="s">
        <v>1302</v>
      </c>
      <c r="G143" s="1" t="s">
        <v>27</v>
      </c>
      <c r="H143" s="1" t="s">
        <v>27</v>
      </c>
      <c r="I143" s="1" t="s">
        <v>1303</v>
      </c>
      <c r="J143" s="1" t="s">
        <v>1304</v>
      </c>
      <c r="K143" s="1" t="s">
        <v>1305</v>
      </c>
      <c r="L143" s="1" t="s">
        <v>1305</v>
      </c>
      <c r="M143" s="1" t="s">
        <v>1216</v>
      </c>
      <c r="N143" s="1" t="s">
        <v>1306</v>
      </c>
      <c r="O143" s="1" t="s">
        <v>1307</v>
      </c>
      <c r="P143" s="1" t="s">
        <v>5918</v>
      </c>
      <c r="Q143" s="1" t="s">
        <v>1308</v>
      </c>
      <c r="R143" s="1" t="s">
        <v>27</v>
      </c>
      <c r="S143" s="1" t="s">
        <v>27</v>
      </c>
      <c r="T143" s="1" t="s">
        <v>1309</v>
      </c>
      <c r="U143" s="1" t="s">
        <v>1310</v>
      </c>
      <c r="V143" s="1" t="s">
        <v>1311</v>
      </c>
      <c r="W143" s="22" t="s">
        <v>7229</v>
      </c>
      <c r="X143" s="22" t="s">
        <v>7230</v>
      </c>
      <c r="Y143" s="23">
        <v>330000000000</v>
      </c>
      <c r="Z143" s="22" t="s">
        <v>7043</v>
      </c>
      <c r="AA143" s="22" t="s">
        <v>7165</v>
      </c>
      <c r="AB143" s="1"/>
      <c r="AC143" s="1"/>
    </row>
    <row r="144" spans="1:29" x14ac:dyDescent="0.5">
      <c r="A144" s="1" t="s">
        <v>1312</v>
      </c>
      <c r="B144">
        <v>2009</v>
      </c>
      <c r="C144" s="1" t="s">
        <v>1313</v>
      </c>
      <c r="D144" s="1" t="s">
        <v>1313</v>
      </c>
      <c r="E144" s="1" t="s">
        <v>27</v>
      </c>
      <c r="F144" s="1" t="s">
        <v>1314</v>
      </c>
      <c r="G144" s="1" t="s">
        <v>27</v>
      </c>
      <c r="H144" s="1" t="s">
        <v>27</v>
      </c>
      <c r="I144" s="1" t="s">
        <v>5919</v>
      </c>
      <c r="J144" s="1" t="s">
        <v>1315</v>
      </c>
      <c r="K144" s="1" t="s">
        <v>1316</v>
      </c>
      <c r="L144" s="1" t="s">
        <v>1316</v>
      </c>
      <c r="M144" s="1" t="s">
        <v>1216</v>
      </c>
      <c r="N144" s="1" t="s">
        <v>1257</v>
      </c>
      <c r="O144" s="1" t="s">
        <v>27</v>
      </c>
      <c r="P144" s="1" t="s">
        <v>5669</v>
      </c>
      <c r="Q144" s="1" t="s">
        <v>27</v>
      </c>
      <c r="R144" s="1" t="s">
        <v>27</v>
      </c>
      <c r="S144" s="1" t="s">
        <v>27</v>
      </c>
      <c r="T144" s="1" t="s">
        <v>1317</v>
      </c>
      <c r="U144" s="1" t="s">
        <v>1318</v>
      </c>
      <c r="V144" s="1" t="s">
        <v>1319</v>
      </c>
      <c r="W144" s="22" t="s">
        <v>5920</v>
      </c>
      <c r="X144" s="22" t="s">
        <v>5921</v>
      </c>
      <c r="Y144" s="22" t="s">
        <v>5908</v>
      </c>
      <c r="Z144" s="22" t="s">
        <v>7043</v>
      </c>
      <c r="AA144" s="22" t="s">
        <v>7166</v>
      </c>
      <c r="AB144" s="1"/>
      <c r="AC144" s="1"/>
    </row>
    <row r="145" spans="1:29" x14ac:dyDescent="0.5">
      <c r="A145" s="1" t="s">
        <v>1320</v>
      </c>
      <c r="B145">
        <v>2009</v>
      </c>
      <c r="C145" s="1" t="s">
        <v>1321</v>
      </c>
      <c r="D145" s="1" t="s">
        <v>27</v>
      </c>
      <c r="E145" s="1" t="s">
        <v>27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1322</v>
      </c>
      <c r="L145" s="1" t="s">
        <v>27</v>
      </c>
      <c r="M145" s="1" t="s">
        <v>1216</v>
      </c>
      <c r="N145" s="1" t="s">
        <v>1257</v>
      </c>
      <c r="O145" s="1" t="s">
        <v>27</v>
      </c>
      <c r="P145" s="1" t="s">
        <v>27</v>
      </c>
      <c r="Q145" s="1" t="s">
        <v>27</v>
      </c>
      <c r="R145" s="1" t="s">
        <v>27</v>
      </c>
      <c r="S145" s="1" t="s">
        <v>27</v>
      </c>
      <c r="T145" s="1" t="s">
        <v>27</v>
      </c>
      <c r="U145" s="1" t="s">
        <v>1323</v>
      </c>
      <c r="V145" s="1" t="s">
        <v>1324</v>
      </c>
      <c r="W145" s="22" t="s">
        <v>5922</v>
      </c>
      <c r="X145" s="22" t="s">
        <v>5923</v>
      </c>
      <c r="Y145" s="22" t="s">
        <v>5908</v>
      </c>
      <c r="Z145" s="22" t="s">
        <v>7043</v>
      </c>
      <c r="AA145" s="22"/>
      <c r="AB145" s="1"/>
      <c r="AC145" s="1"/>
    </row>
    <row r="146" spans="1:29" x14ac:dyDescent="0.5">
      <c r="A146" s="1" t="s">
        <v>1325</v>
      </c>
      <c r="B146">
        <v>2009</v>
      </c>
      <c r="C146" s="1" t="s">
        <v>1326</v>
      </c>
      <c r="D146" s="1" t="s">
        <v>1326</v>
      </c>
      <c r="E146" s="1" t="s">
        <v>27</v>
      </c>
      <c r="F146" s="1" t="s">
        <v>1327</v>
      </c>
      <c r="G146" s="1" t="s">
        <v>27</v>
      </c>
      <c r="H146" s="1" t="s">
        <v>27</v>
      </c>
      <c r="I146" s="1" t="s">
        <v>5529</v>
      </c>
      <c r="J146" s="1" t="s">
        <v>1328</v>
      </c>
      <c r="K146" s="1" t="s">
        <v>1329</v>
      </c>
      <c r="L146" s="1" t="s">
        <v>1329</v>
      </c>
      <c r="M146" s="1" t="s">
        <v>1216</v>
      </c>
      <c r="N146" s="1" t="s">
        <v>1257</v>
      </c>
      <c r="O146" s="1" t="s">
        <v>1330</v>
      </c>
      <c r="P146" s="1" t="s">
        <v>5809</v>
      </c>
      <c r="Q146" s="1" t="s">
        <v>27</v>
      </c>
      <c r="R146" s="1" t="s">
        <v>27</v>
      </c>
      <c r="S146" s="1" t="s">
        <v>27</v>
      </c>
      <c r="T146" s="1" t="s">
        <v>1331</v>
      </c>
      <c r="U146" s="1" t="s">
        <v>1332</v>
      </c>
      <c r="V146" s="1" t="s">
        <v>1333</v>
      </c>
      <c r="W146" s="22" t="s">
        <v>5924</v>
      </c>
      <c r="X146" s="22" t="s">
        <v>5925</v>
      </c>
      <c r="Y146" s="22" t="s">
        <v>5908</v>
      </c>
      <c r="Z146" s="22" t="s">
        <v>7044</v>
      </c>
      <c r="AA146" s="22"/>
      <c r="AB146" s="1"/>
      <c r="AC146" s="1"/>
    </row>
    <row r="147" spans="1:29" x14ac:dyDescent="0.5">
      <c r="A147" s="1" t="s">
        <v>1334</v>
      </c>
      <c r="B147">
        <v>2009</v>
      </c>
      <c r="C147" s="1" t="s">
        <v>1335</v>
      </c>
      <c r="D147" s="1" t="s">
        <v>1335</v>
      </c>
      <c r="E147" s="1" t="s">
        <v>27</v>
      </c>
      <c r="F147" s="1" t="s">
        <v>1336</v>
      </c>
      <c r="G147" s="1" t="s">
        <v>27</v>
      </c>
      <c r="H147" s="1" t="s">
        <v>27</v>
      </c>
      <c r="I147" s="1" t="s">
        <v>1337</v>
      </c>
      <c r="J147" s="1" t="s">
        <v>1338</v>
      </c>
      <c r="K147" s="1" t="s">
        <v>1339</v>
      </c>
      <c r="L147" s="1" t="s">
        <v>1339</v>
      </c>
      <c r="M147" s="1" t="s">
        <v>1216</v>
      </c>
      <c r="N147" s="1" t="s">
        <v>1257</v>
      </c>
      <c r="O147" s="1" t="s">
        <v>27</v>
      </c>
      <c r="P147" s="1" t="s">
        <v>27</v>
      </c>
      <c r="Q147" s="1" t="s">
        <v>27</v>
      </c>
      <c r="R147" s="1" t="s">
        <v>1340</v>
      </c>
      <c r="S147" s="1" t="s">
        <v>27</v>
      </c>
      <c r="T147" s="1" t="s">
        <v>27</v>
      </c>
      <c r="U147" s="1" t="s">
        <v>1341</v>
      </c>
      <c r="V147" s="1" t="s">
        <v>1342</v>
      </c>
      <c r="W147" s="22" t="s">
        <v>5926</v>
      </c>
      <c r="X147" s="22" t="s">
        <v>5927</v>
      </c>
      <c r="Y147" s="22" t="s">
        <v>5908</v>
      </c>
      <c r="Z147" s="22" t="s">
        <v>7043</v>
      </c>
      <c r="AA147" s="22" t="s">
        <v>7166</v>
      </c>
      <c r="AB147" s="1"/>
      <c r="AC147" s="1"/>
    </row>
    <row r="148" spans="1:29" x14ac:dyDescent="0.5">
      <c r="A148" s="1" t="s">
        <v>1343</v>
      </c>
      <c r="B148">
        <v>2009</v>
      </c>
      <c r="C148" s="1" t="s">
        <v>1344</v>
      </c>
      <c r="D148" s="1" t="s">
        <v>1344</v>
      </c>
      <c r="E148" s="1" t="s">
        <v>27</v>
      </c>
      <c r="F148" s="1" t="s">
        <v>1345</v>
      </c>
      <c r="G148" s="1" t="s">
        <v>27</v>
      </c>
      <c r="H148" s="1" t="s">
        <v>27</v>
      </c>
      <c r="I148" s="1" t="s">
        <v>5928</v>
      </c>
      <c r="J148" s="1" t="s">
        <v>1346</v>
      </c>
      <c r="K148" s="1" t="s">
        <v>1347</v>
      </c>
      <c r="L148" s="1" t="s">
        <v>1347</v>
      </c>
      <c r="M148" s="1" t="s">
        <v>1216</v>
      </c>
      <c r="N148" s="1" t="s">
        <v>1257</v>
      </c>
      <c r="O148" s="1" t="s">
        <v>1258</v>
      </c>
      <c r="P148" s="1" t="s">
        <v>27</v>
      </c>
      <c r="Q148" s="1" t="s">
        <v>27</v>
      </c>
      <c r="R148" s="1" t="s">
        <v>1348</v>
      </c>
      <c r="S148" s="1" t="s">
        <v>27</v>
      </c>
      <c r="T148" s="1" t="s">
        <v>27</v>
      </c>
      <c r="U148" s="1" t="s">
        <v>1349</v>
      </c>
      <c r="V148" s="1" t="s">
        <v>1350</v>
      </c>
      <c r="W148" s="22" t="s">
        <v>5929</v>
      </c>
      <c r="X148" s="22" t="s">
        <v>5930</v>
      </c>
      <c r="Y148" s="22" t="s">
        <v>5908</v>
      </c>
      <c r="Z148" s="22" t="s">
        <v>7042</v>
      </c>
      <c r="AA148" s="22"/>
      <c r="AB148" s="1"/>
      <c r="AC148" s="1"/>
    </row>
    <row r="149" spans="1:29" x14ac:dyDescent="0.5">
      <c r="A149" s="1" t="s">
        <v>1351</v>
      </c>
      <c r="B149">
        <v>2009</v>
      </c>
      <c r="C149" s="1" t="s">
        <v>1352</v>
      </c>
      <c r="D149" s="1" t="s">
        <v>1353</v>
      </c>
      <c r="E149" s="1" t="s">
        <v>27</v>
      </c>
      <c r="F149" s="1" t="s">
        <v>1354</v>
      </c>
      <c r="G149" s="1" t="s">
        <v>27</v>
      </c>
      <c r="H149" s="1" t="s">
        <v>27</v>
      </c>
      <c r="I149" s="1" t="s">
        <v>5931</v>
      </c>
      <c r="J149" s="1" t="s">
        <v>1355</v>
      </c>
      <c r="K149" s="1" t="s">
        <v>1356</v>
      </c>
      <c r="L149" s="1" t="s">
        <v>1357</v>
      </c>
      <c r="M149" s="1" t="s">
        <v>1216</v>
      </c>
      <c r="N149" s="1" t="s">
        <v>1257</v>
      </c>
      <c r="O149" s="1" t="s">
        <v>1258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1358</v>
      </c>
      <c r="V149" s="1" t="s">
        <v>1359</v>
      </c>
      <c r="W149" s="22" t="s">
        <v>5932</v>
      </c>
      <c r="X149" s="22" t="s">
        <v>5933</v>
      </c>
      <c r="Y149" s="22" t="s">
        <v>5908</v>
      </c>
      <c r="Z149" s="22" t="s">
        <v>7042</v>
      </c>
      <c r="AA149" s="22"/>
      <c r="AB149" s="1"/>
      <c r="AC149" s="1"/>
    </row>
    <row r="150" spans="1:29" x14ac:dyDescent="0.5">
      <c r="A150" s="1" t="s">
        <v>1360</v>
      </c>
      <c r="B150">
        <v>2009</v>
      </c>
      <c r="C150" s="1" t="s">
        <v>1361</v>
      </c>
      <c r="D150" s="1" t="s">
        <v>1362</v>
      </c>
      <c r="E150" s="1" t="s">
        <v>27</v>
      </c>
      <c r="F150" s="1" t="s">
        <v>5934</v>
      </c>
      <c r="G150" s="1" t="s">
        <v>27</v>
      </c>
      <c r="H150" s="1" t="s">
        <v>27</v>
      </c>
      <c r="I150" s="1" t="s">
        <v>1363</v>
      </c>
      <c r="J150" s="1" t="s">
        <v>5935</v>
      </c>
      <c r="K150" s="1" t="s">
        <v>1364</v>
      </c>
      <c r="L150" s="1" t="s">
        <v>1365</v>
      </c>
      <c r="M150" s="1" t="s">
        <v>1216</v>
      </c>
      <c r="N150" s="1" t="s">
        <v>1257</v>
      </c>
      <c r="O150" s="1" t="s">
        <v>1258</v>
      </c>
      <c r="P150" s="1" t="s">
        <v>5689</v>
      </c>
      <c r="Q150" s="1" t="s">
        <v>27</v>
      </c>
      <c r="R150" s="1" t="s">
        <v>27</v>
      </c>
      <c r="S150" s="1" t="s">
        <v>27</v>
      </c>
      <c r="T150" s="1" t="s">
        <v>1366</v>
      </c>
      <c r="U150" s="1" t="s">
        <v>1367</v>
      </c>
      <c r="V150" s="1" t="s">
        <v>1368</v>
      </c>
      <c r="W150" s="22" t="s">
        <v>5936</v>
      </c>
      <c r="X150" s="22" t="s">
        <v>5937</v>
      </c>
      <c r="Y150" s="22" t="s">
        <v>5908</v>
      </c>
      <c r="Z150" s="22" t="s">
        <v>7042</v>
      </c>
      <c r="AA150" s="22"/>
      <c r="AB150" s="1"/>
      <c r="AC150" s="1"/>
    </row>
    <row r="151" spans="1:29" x14ac:dyDescent="0.5">
      <c r="A151" s="1" t="s">
        <v>1369</v>
      </c>
      <c r="B151">
        <v>2009</v>
      </c>
      <c r="C151" s="1" t="s">
        <v>1370</v>
      </c>
      <c r="D151" s="1" t="s">
        <v>1370</v>
      </c>
      <c r="E151" s="1" t="s">
        <v>27</v>
      </c>
      <c r="F151" s="1" t="s">
        <v>1371</v>
      </c>
      <c r="G151" s="1" t="s">
        <v>27</v>
      </c>
      <c r="H151" s="1" t="s">
        <v>27</v>
      </c>
      <c r="I151" s="1" t="s">
        <v>1372</v>
      </c>
      <c r="J151" s="1" t="s">
        <v>1373</v>
      </c>
      <c r="K151" s="1" t="s">
        <v>1374</v>
      </c>
      <c r="L151" s="1" t="s">
        <v>1374</v>
      </c>
      <c r="M151" s="1" t="s">
        <v>1216</v>
      </c>
      <c r="N151" s="1" t="s">
        <v>1257</v>
      </c>
      <c r="O151" s="1" t="s">
        <v>27</v>
      </c>
      <c r="P151" s="1" t="s">
        <v>5669</v>
      </c>
      <c r="Q151" s="1" t="s">
        <v>27</v>
      </c>
      <c r="R151" s="1" t="s">
        <v>27</v>
      </c>
      <c r="S151" s="1" t="s">
        <v>27</v>
      </c>
      <c r="T151" s="1" t="s">
        <v>1375</v>
      </c>
      <c r="U151" s="1" t="s">
        <v>1376</v>
      </c>
      <c r="V151" s="1" t="s">
        <v>1377</v>
      </c>
      <c r="W151" s="22" t="s">
        <v>5938</v>
      </c>
      <c r="X151" s="22" t="s">
        <v>5939</v>
      </c>
      <c r="Y151" s="22" t="s">
        <v>1378</v>
      </c>
      <c r="Z151" s="22" t="s">
        <v>7044</v>
      </c>
      <c r="AA151" s="22"/>
      <c r="AB151" s="1"/>
      <c r="AC151" s="1"/>
    </row>
    <row r="152" spans="1:29" x14ac:dyDescent="0.5">
      <c r="A152" s="1" t="s">
        <v>1379</v>
      </c>
      <c r="B152">
        <v>2009</v>
      </c>
      <c r="C152" s="1" t="s">
        <v>1380</v>
      </c>
      <c r="D152" s="1" t="s">
        <v>1380</v>
      </c>
      <c r="E152" s="1" t="s">
        <v>27</v>
      </c>
      <c r="F152" s="1" t="s">
        <v>1381</v>
      </c>
      <c r="G152" s="1" t="s">
        <v>27</v>
      </c>
      <c r="H152" s="1" t="s">
        <v>27</v>
      </c>
      <c r="I152" s="1" t="s">
        <v>1382</v>
      </c>
      <c r="J152" s="1" t="s">
        <v>1383</v>
      </c>
      <c r="K152" s="1" t="s">
        <v>1384</v>
      </c>
      <c r="L152" s="1" t="s">
        <v>1384</v>
      </c>
      <c r="M152" s="1" t="s">
        <v>1216</v>
      </c>
      <c r="N152" s="1" t="s">
        <v>1257</v>
      </c>
      <c r="O152" s="1" t="s">
        <v>1330</v>
      </c>
      <c r="P152" s="1" t="s">
        <v>5940</v>
      </c>
      <c r="Q152" s="1" t="s">
        <v>27</v>
      </c>
      <c r="R152" s="1" t="s">
        <v>27</v>
      </c>
      <c r="S152" s="1" t="s">
        <v>27</v>
      </c>
      <c r="T152" s="1" t="s">
        <v>1385</v>
      </c>
      <c r="U152" s="1" t="s">
        <v>1386</v>
      </c>
      <c r="V152" s="1" t="s">
        <v>1387</v>
      </c>
      <c r="W152" s="22" t="s">
        <v>5941</v>
      </c>
      <c r="X152" s="22" t="s">
        <v>5942</v>
      </c>
      <c r="Y152" s="22" t="s">
        <v>5908</v>
      </c>
      <c r="Z152" s="22" t="s">
        <v>7042</v>
      </c>
      <c r="AA152" s="22"/>
      <c r="AB152" s="1"/>
      <c r="AC152" s="1"/>
    </row>
    <row r="153" spans="1:29" x14ac:dyDescent="0.5">
      <c r="A153" s="1" t="s">
        <v>1388</v>
      </c>
      <c r="B153">
        <v>2009</v>
      </c>
      <c r="C153" s="1" t="s">
        <v>1389</v>
      </c>
      <c r="D153" s="1" t="s">
        <v>1389</v>
      </c>
      <c r="E153" s="1" t="s">
        <v>27</v>
      </c>
      <c r="F153" s="1" t="s">
        <v>1390</v>
      </c>
      <c r="G153" s="1" t="s">
        <v>27</v>
      </c>
      <c r="H153" s="1" t="s">
        <v>27</v>
      </c>
      <c r="I153" s="1" t="s">
        <v>1391</v>
      </c>
      <c r="J153" s="1" t="s">
        <v>1392</v>
      </c>
      <c r="K153" s="1" t="s">
        <v>1393</v>
      </c>
      <c r="L153" s="1" t="s">
        <v>1393</v>
      </c>
      <c r="M153" s="1" t="s">
        <v>1216</v>
      </c>
      <c r="N153" s="1" t="s">
        <v>1257</v>
      </c>
      <c r="O153" s="1" t="s">
        <v>27</v>
      </c>
      <c r="P153" s="1" t="s">
        <v>27</v>
      </c>
      <c r="Q153" s="1" t="s">
        <v>27</v>
      </c>
      <c r="R153" s="1" t="s">
        <v>27</v>
      </c>
      <c r="S153" s="1" t="s">
        <v>27</v>
      </c>
      <c r="T153" s="1" t="s">
        <v>1394</v>
      </c>
      <c r="U153" s="1" t="s">
        <v>1395</v>
      </c>
      <c r="V153" s="1" t="s">
        <v>1396</v>
      </c>
      <c r="W153" s="22" t="s">
        <v>5943</v>
      </c>
      <c r="X153" s="22" t="s">
        <v>5944</v>
      </c>
      <c r="Y153" s="22" t="s">
        <v>5908</v>
      </c>
      <c r="Z153" s="22" t="s">
        <v>7043</v>
      </c>
      <c r="AA153" s="22" t="s">
        <v>7166</v>
      </c>
      <c r="AB153" s="1"/>
      <c r="AC153" s="1"/>
    </row>
    <row r="154" spans="1:29" x14ac:dyDescent="0.5">
      <c r="A154" s="1" t="s">
        <v>1397</v>
      </c>
      <c r="B154">
        <v>2009</v>
      </c>
      <c r="C154" s="1" t="s">
        <v>1398</v>
      </c>
      <c r="D154" s="1" t="s">
        <v>1398</v>
      </c>
      <c r="E154" s="1" t="s">
        <v>27</v>
      </c>
      <c r="F154" s="1" t="s">
        <v>1399</v>
      </c>
      <c r="G154" s="1" t="s">
        <v>27</v>
      </c>
      <c r="H154" s="1" t="s">
        <v>27</v>
      </c>
      <c r="I154" s="1" t="s">
        <v>5945</v>
      </c>
      <c r="J154" s="1" t="s">
        <v>1400</v>
      </c>
      <c r="K154" s="1" t="s">
        <v>1401</v>
      </c>
      <c r="L154" s="1" t="s">
        <v>1401</v>
      </c>
      <c r="M154" s="1" t="s">
        <v>1216</v>
      </c>
      <c r="N154" s="1" t="s">
        <v>1257</v>
      </c>
      <c r="O154" s="1" t="s">
        <v>1330</v>
      </c>
      <c r="P154" s="1" t="s">
        <v>5946</v>
      </c>
      <c r="Q154" s="1" t="s">
        <v>27</v>
      </c>
      <c r="R154" s="1" t="s">
        <v>27</v>
      </c>
      <c r="S154" s="1" t="s">
        <v>27</v>
      </c>
      <c r="T154" s="1" t="s">
        <v>1402</v>
      </c>
      <c r="U154" s="1" t="s">
        <v>1403</v>
      </c>
      <c r="V154" s="1" t="s">
        <v>1404</v>
      </c>
      <c r="W154" s="22" t="s">
        <v>5947</v>
      </c>
      <c r="X154" s="22" t="s">
        <v>5948</v>
      </c>
      <c r="Y154" s="22" t="s">
        <v>5908</v>
      </c>
      <c r="Z154" s="22" t="s">
        <v>7042</v>
      </c>
      <c r="AA154" s="22"/>
      <c r="AB154" s="1"/>
      <c r="AC154" s="1"/>
    </row>
    <row r="155" spans="1:29" x14ac:dyDescent="0.5">
      <c r="A155" s="1" t="s">
        <v>1405</v>
      </c>
      <c r="B155">
        <v>2009</v>
      </c>
      <c r="C155" s="1" t="s">
        <v>1406</v>
      </c>
      <c r="D155" s="1" t="s">
        <v>1406</v>
      </c>
      <c r="E155" s="1" t="s">
        <v>27</v>
      </c>
      <c r="F155" s="1" t="s">
        <v>1407</v>
      </c>
      <c r="G155" s="1" t="s">
        <v>27</v>
      </c>
      <c r="H155" s="1" t="s">
        <v>27</v>
      </c>
      <c r="I155" s="1" t="s">
        <v>5949</v>
      </c>
      <c r="J155" s="1" t="s">
        <v>1408</v>
      </c>
      <c r="K155" s="1" t="s">
        <v>1409</v>
      </c>
      <c r="L155" s="1" t="s">
        <v>1409</v>
      </c>
      <c r="M155" s="1" t="s">
        <v>1216</v>
      </c>
      <c r="N155" s="1" t="s">
        <v>1257</v>
      </c>
      <c r="O155" s="1" t="s">
        <v>1330</v>
      </c>
      <c r="P155" s="1" t="s">
        <v>27</v>
      </c>
      <c r="Q155" s="1" t="s">
        <v>27</v>
      </c>
      <c r="R155" s="1" t="s">
        <v>1410</v>
      </c>
      <c r="S155" s="1" t="s">
        <v>1411</v>
      </c>
      <c r="T155" s="1" t="s">
        <v>27</v>
      </c>
      <c r="U155" s="1" t="s">
        <v>1412</v>
      </c>
      <c r="V155" s="1" t="s">
        <v>1413</v>
      </c>
      <c r="W155" s="22" t="s">
        <v>5950</v>
      </c>
      <c r="X155" s="22" t="s">
        <v>5951</v>
      </c>
      <c r="Y155" s="22" t="s">
        <v>5908</v>
      </c>
      <c r="Z155" s="22" t="s">
        <v>7043</v>
      </c>
      <c r="AA155" s="22"/>
      <c r="AB155" s="1"/>
      <c r="AC155" s="1"/>
    </row>
    <row r="156" spans="1:29" x14ac:dyDescent="0.5">
      <c r="A156" s="1" t="s">
        <v>1414</v>
      </c>
      <c r="B156">
        <v>2009</v>
      </c>
      <c r="C156" s="1" t="s">
        <v>1415</v>
      </c>
      <c r="D156" s="1" t="s">
        <v>27</v>
      </c>
      <c r="E156" s="1" t="s">
        <v>27</v>
      </c>
      <c r="F156" s="1" t="s">
        <v>27</v>
      </c>
      <c r="G156" s="1" t="s">
        <v>27</v>
      </c>
      <c r="H156" s="1" t="s">
        <v>27</v>
      </c>
      <c r="I156" s="1" t="s">
        <v>27</v>
      </c>
      <c r="J156" s="1" t="s">
        <v>27</v>
      </c>
      <c r="K156" s="1" t="s">
        <v>1416</v>
      </c>
      <c r="L156" s="1" t="s">
        <v>27</v>
      </c>
      <c r="M156" s="1" t="s">
        <v>1216</v>
      </c>
      <c r="N156" s="1" t="s">
        <v>1257</v>
      </c>
      <c r="O156" s="1" t="s">
        <v>27</v>
      </c>
      <c r="P156" s="1" t="s">
        <v>27</v>
      </c>
      <c r="Q156" s="1" t="s">
        <v>27</v>
      </c>
      <c r="R156" s="1" t="s">
        <v>27</v>
      </c>
      <c r="S156" s="1" t="s">
        <v>27</v>
      </c>
      <c r="T156" s="1" t="s">
        <v>27</v>
      </c>
      <c r="U156" s="1" t="s">
        <v>1417</v>
      </c>
      <c r="V156" s="1" t="s">
        <v>1418</v>
      </c>
      <c r="W156" s="22" t="s">
        <v>7185</v>
      </c>
      <c r="X156" s="22" t="s">
        <v>7186</v>
      </c>
      <c r="Y156" s="22" t="s">
        <v>1299</v>
      </c>
      <c r="Z156" s="22" t="s">
        <v>7043</v>
      </c>
      <c r="AA156" s="22" t="s">
        <v>7167</v>
      </c>
      <c r="AB156" s="1"/>
      <c r="AC156" s="1"/>
    </row>
    <row r="157" spans="1:29" x14ac:dyDescent="0.5">
      <c r="A157" s="1" t="s">
        <v>1419</v>
      </c>
      <c r="B157">
        <v>2009</v>
      </c>
      <c r="C157" s="1" t="s">
        <v>1420</v>
      </c>
      <c r="D157" s="1" t="s">
        <v>27</v>
      </c>
      <c r="E157" s="1" t="s">
        <v>27</v>
      </c>
      <c r="F157" s="1" t="s">
        <v>27</v>
      </c>
      <c r="G157" s="1" t="s">
        <v>27</v>
      </c>
      <c r="H157" s="1" t="s">
        <v>27</v>
      </c>
      <c r="I157" s="1" t="s">
        <v>27</v>
      </c>
      <c r="J157" s="1" t="s">
        <v>27</v>
      </c>
      <c r="K157" s="1" t="s">
        <v>1421</v>
      </c>
      <c r="L157" s="1" t="s">
        <v>27</v>
      </c>
      <c r="M157" s="1" t="s">
        <v>1216</v>
      </c>
      <c r="N157" s="1" t="s">
        <v>1257</v>
      </c>
      <c r="O157" s="1" t="s">
        <v>27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1422</v>
      </c>
      <c r="V157" s="1" t="s">
        <v>1423</v>
      </c>
      <c r="W157" s="22" t="s">
        <v>5952</v>
      </c>
      <c r="X157" s="22" t="s">
        <v>5953</v>
      </c>
      <c r="Y157" s="22" t="s">
        <v>5908</v>
      </c>
      <c r="Z157" s="22" t="s">
        <v>7043</v>
      </c>
      <c r="AA157" s="22" t="s">
        <v>7167</v>
      </c>
      <c r="AB157" s="1"/>
      <c r="AC157" s="1"/>
    </row>
    <row r="158" spans="1:29" x14ac:dyDescent="0.5">
      <c r="A158" s="1" t="s">
        <v>1424</v>
      </c>
      <c r="B158">
        <v>2009</v>
      </c>
      <c r="C158" s="1" t="s">
        <v>1425</v>
      </c>
      <c r="D158" s="1" t="s">
        <v>1425</v>
      </c>
      <c r="E158" s="1" t="s">
        <v>27</v>
      </c>
      <c r="F158" s="1" t="s">
        <v>1426</v>
      </c>
      <c r="G158" s="1" t="s">
        <v>27</v>
      </c>
      <c r="H158" s="1" t="s">
        <v>27</v>
      </c>
      <c r="I158" s="1" t="s">
        <v>1427</v>
      </c>
      <c r="J158" s="1" t="s">
        <v>1428</v>
      </c>
      <c r="K158" s="1" t="s">
        <v>1429</v>
      </c>
      <c r="L158" s="1" t="s">
        <v>1429</v>
      </c>
      <c r="M158" s="1" t="s">
        <v>1216</v>
      </c>
      <c r="N158" s="1" t="s">
        <v>1430</v>
      </c>
      <c r="O158" s="1" t="s">
        <v>27</v>
      </c>
      <c r="P158" s="1" t="s">
        <v>27</v>
      </c>
      <c r="Q158" s="1" t="s">
        <v>27</v>
      </c>
      <c r="R158" s="1" t="s">
        <v>27</v>
      </c>
      <c r="S158" s="1" t="s">
        <v>1431</v>
      </c>
      <c r="T158" s="1" t="s">
        <v>1432</v>
      </c>
      <c r="U158" s="1" t="s">
        <v>1433</v>
      </c>
      <c r="V158" s="1" t="s">
        <v>1434</v>
      </c>
      <c r="W158" s="22" t="s">
        <v>7187</v>
      </c>
      <c r="X158" s="22" t="s">
        <v>7188</v>
      </c>
      <c r="Y158" s="24">
        <v>330000000000</v>
      </c>
      <c r="Z158" s="22" t="s">
        <v>7042</v>
      </c>
      <c r="AA158" s="22" t="s">
        <v>7168</v>
      </c>
      <c r="AB158" s="1"/>
      <c r="AC158" s="1"/>
    </row>
    <row r="159" spans="1:29" x14ac:dyDescent="0.5">
      <c r="A159" s="1" t="s">
        <v>1435</v>
      </c>
      <c r="B159">
        <v>2009</v>
      </c>
      <c r="C159" s="1" t="s">
        <v>1436</v>
      </c>
      <c r="D159" s="1" t="s">
        <v>1436</v>
      </c>
      <c r="E159" s="1" t="s">
        <v>5954</v>
      </c>
      <c r="F159" s="1" t="s">
        <v>1437</v>
      </c>
      <c r="G159" s="1" t="s">
        <v>27</v>
      </c>
      <c r="H159" s="1" t="s">
        <v>27</v>
      </c>
      <c r="I159" s="1" t="s">
        <v>1438</v>
      </c>
      <c r="J159" s="1" t="s">
        <v>1439</v>
      </c>
      <c r="K159" s="1" t="s">
        <v>1440</v>
      </c>
      <c r="L159" s="1" t="s">
        <v>1440</v>
      </c>
      <c r="M159" s="1" t="s">
        <v>1216</v>
      </c>
      <c r="N159" s="1" t="s">
        <v>1306</v>
      </c>
      <c r="O159" s="1" t="s">
        <v>1307</v>
      </c>
      <c r="P159" s="1" t="s">
        <v>5955</v>
      </c>
      <c r="Q159" s="1" t="s">
        <v>27</v>
      </c>
      <c r="R159" s="1" t="s">
        <v>27</v>
      </c>
      <c r="S159" s="1" t="s">
        <v>27</v>
      </c>
      <c r="T159" s="1" t="s">
        <v>1441</v>
      </c>
      <c r="U159" s="1" t="s">
        <v>1442</v>
      </c>
      <c r="V159" s="1" t="s">
        <v>1443</v>
      </c>
      <c r="W159" s="22" t="s">
        <v>5956</v>
      </c>
      <c r="X159" s="22" t="s">
        <v>5957</v>
      </c>
      <c r="Y159" s="22" t="s">
        <v>5908</v>
      </c>
      <c r="Z159" s="22" t="s">
        <v>7042</v>
      </c>
      <c r="AA159" s="22"/>
      <c r="AB159" s="1"/>
      <c r="AC159" s="1"/>
    </row>
    <row r="160" spans="1:29" x14ac:dyDescent="0.5">
      <c r="A160" s="1" t="s">
        <v>1444</v>
      </c>
      <c r="B160">
        <v>2009</v>
      </c>
      <c r="C160" s="1" t="s">
        <v>1445</v>
      </c>
      <c r="D160" s="1" t="s">
        <v>1446</v>
      </c>
      <c r="E160" s="1" t="s">
        <v>27</v>
      </c>
      <c r="F160" s="1" t="s">
        <v>1447</v>
      </c>
      <c r="G160" s="1" t="s">
        <v>1448</v>
      </c>
      <c r="H160" s="1" t="s">
        <v>5946</v>
      </c>
      <c r="I160" s="1" t="s">
        <v>5958</v>
      </c>
      <c r="J160" s="1" t="s">
        <v>1449</v>
      </c>
      <c r="K160" s="1" t="s">
        <v>1450</v>
      </c>
      <c r="L160" s="1" t="s">
        <v>1451</v>
      </c>
      <c r="M160" s="1" t="s">
        <v>1216</v>
      </c>
      <c r="N160" s="1" t="s">
        <v>1257</v>
      </c>
      <c r="O160" s="1" t="s">
        <v>1452</v>
      </c>
      <c r="P160" s="1" t="s">
        <v>5959</v>
      </c>
      <c r="Q160" s="1" t="s">
        <v>27</v>
      </c>
      <c r="R160" s="1" t="s">
        <v>1452</v>
      </c>
      <c r="S160" s="1" t="s">
        <v>27</v>
      </c>
      <c r="T160" s="1" t="s">
        <v>1453</v>
      </c>
      <c r="U160" s="1" t="s">
        <v>1454</v>
      </c>
      <c r="V160" s="1" t="s">
        <v>1455</v>
      </c>
      <c r="W160" s="22" t="s">
        <v>7189</v>
      </c>
      <c r="X160" s="22" t="s">
        <v>7190</v>
      </c>
      <c r="Y160" s="23">
        <v>330000000000</v>
      </c>
      <c r="Z160" s="22" t="s">
        <v>7042</v>
      </c>
      <c r="AA160" s="22" t="s">
        <v>7168</v>
      </c>
      <c r="AB160" s="1"/>
      <c r="AC160" s="1"/>
    </row>
    <row r="161" spans="1:29" x14ac:dyDescent="0.5">
      <c r="A161" s="1" t="s">
        <v>1456</v>
      </c>
      <c r="B161">
        <v>2009</v>
      </c>
      <c r="C161" s="1" t="s">
        <v>1457</v>
      </c>
      <c r="D161" s="1" t="s">
        <v>1458</v>
      </c>
      <c r="E161" s="1" t="s">
        <v>27</v>
      </c>
      <c r="F161" s="1" t="s">
        <v>1459</v>
      </c>
      <c r="G161" s="1" t="s">
        <v>27</v>
      </c>
      <c r="H161" s="1" t="s">
        <v>27</v>
      </c>
      <c r="I161" s="1" t="s">
        <v>1391</v>
      </c>
      <c r="J161" s="1" t="s">
        <v>1460</v>
      </c>
      <c r="K161" s="1" t="s">
        <v>1461</v>
      </c>
      <c r="L161" s="1" t="s">
        <v>1462</v>
      </c>
      <c r="M161" s="1" t="s">
        <v>1216</v>
      </c>
      <c r="N161" s="1" t="s">
        <v>1217</v>
      </c>
      <c r="O161" s="1" t="s">
        <v>27</v>
      </c>
      <c r="P161" s="1" t="s">
        <v>5542</v>
      </c>
      <c r="Q161" s="1" t="s">
        <v>27</v>
      </c>
      <c r="R161" s="1" t="s">
        <v>27</v>
      </c>
      <c r="S161" s="1" t="s">
        <v>27</v>
      </c>
      <c r="T161" s="1" t="s">
        <v>1463</v>
      </c>
      <c r="U161" s="1" t="s">
        <v>1464</v>
      </c>
      <c r="V161" s="1" t="s">
        <v>1465</v>
      </c>
      <c r="W161" s="22" t="s">
        <v>5960</v>
      </c>
      <c r="X161" s="22" t="s">
        <v>5961</v>
      </c>
      <c r="Y161" s="22" t="s">
        <v>5894</v>
      </c>
      <c r="Z161" s="22" t="s">
        <v>7042</v>
      </c>
      <c r="AA161" s="22"/>
      <c r="AB161" s="1"/>
      <c r="AC161" s="1"/>
    </row>
    <row r="162" spans="1:29" x14ac:dyDescent="0.5">
      <c r="A162" s="1" t="s">
        <v>1466</v>
      </c>
      <c r="B162">
        <v>2009</v>
      </c>
      <c r="C162" s="1" t="s">
        <v>1467</v>
      </c>
      <c r="D162" s="1" t="s">
        <v>1467</v>
      </c>
      <c r="E162" s="1" t="s">
        <v>27</v>
      </c>
      <c r="F162" s="1" t="s">
        <v>1468</v>
      </c>
      <c r="G162" s="1" t="s">
        <v>27</v>
      </c>
      <c r="H162" s="1" t="s">
        <v>27</v>
      </c>
      <c r="I162" s="1" t="s">
        <v>1469</v>
      </c>
      <c r="J162" s="1" t="s">
        <v>1470</v>
      </c>
      <c r="K162" s="1" t="s">
        <v>1471</v>
      </c>
      <c r="L162" s="1" t="s">
        <v>1471</v>
      </c>
      <c r="M162" s="1" t="s">
        <v>1216</v>
      </c>
      <c r="N162" s="1" t="s">
        <v>1217</v>
      </c>
      <c r="O162" s="1" t="s">
        <v>27</v>
      </c>
      <c r="P162" s="1" t="s">
        <v>5552</v>
      </c>
      <c r="Q162" s="1" t="s">
        <v>27</v>
      </c>
      <c r="R162" s="1" t="s">
        <v>1472</v>
      </c>
      <c r="S162" s="1" t="s">
        <v>27</v>
      </c>
      <c r="T162" s="1" t="s">
        <v>1463</v>
      </c>
      <c r="U162" s="1" t="s">
        <v>1473</v>
      </c>
      <c r="V162" s="1" t="s">
        <v>1474</v>
      </c>
      <c r="W162" s="22" t="s">
        <v>5962</v>
      </c>
      <c r="X162" s="22" t="s">
        <v>5963</v>
      </c>
      <c r="Y162" s="22" t="s">
        <v>5894</v>
      </c>
      <c r="Z162" s="22" t="s">
        <v>7042</v>
      </c>
      <c r="AA162" s="22"/>
      <c r="AB162" s="1"/>
      <c r="AC162" s="1"/>
    </row>
    <row r="163" spans="1:29" x14ac:dyDescent="0.5">
      <c r="A163" s="1" t="s">
        <v>1475</v>
      </c>
      <c r="B163">
        <v>2009</v>
      </c>
      <c r="C163" s="1" t="s">
        <v>1476</v>
      </c>
      <c r="D163" s="1" t="s">
        <v>1476</v>
      </c>
      <c r="E163" s="1" t="s">
        <v>27</v>
      </c>
      <c r="F163" s="1" t="s">
        <v>1477</v>
      </c>
      <c r="G163" s="1" t="s">
        <v>1478</v>
      </c>
      <c r="H163" s="1" t="s">
        <v>5964</v>
      </c>
      <c r="I163" s="1" t="s">
        <v>5965</v>
      </c>
      <c r="J163" s="1" t="s">
        <v>1479</v>
      </c>
      <c r="K163" s="1" t="s">
        <v>1480</v>
      </c>
      <c r="L163" s="1" t="s">
        <v>1480</v>
      </c>
      <c r="M163" s="1" t="s">
        <v>1216</v>
      </c>
      <c r="N163" s="1" t="s">
        <v>1217</v>
      </c>
      <c r="O163" s="1" t="s">
        <v>1228</v>
      </c>
      <c r="P163" s="1" t="s">
        <v>27</v>
      </c>
      <c r="Q163" s="1" t="s">
        <v>27</v>
      </c>
      <c r="R163" s="1" t="s">
        <v>27</v>
      </c>
      <c r="S163" s="1" t="s">
        <v>27</v>
      </c>
      <c r="T163" s="1" t="s">
        <v>27</v>
      </c>
      <c r="U163" s="1" t="s">
        <v>1481</v>
      </c>
      <c r="V163" s="1" t="s">
        <v>1482</v>
      </c>
      <c r="W163" s="22" t="s">
        <v>5966</v>
      </c>
      <c r="X163" s="22" t="s">
        <v>5967</v>
      </c>
      <c r="Y163" s="22" t="s">
        <v>5894</v>
      </c>
      <c r="Z163" s="22" t="s">
        <v>7042</v>
      </c>
      <c r="AA163" s="22"/>
      <c r="AB163" s="1"/>
      <c r="AC163" s="1"/>
    </row>
    <row r="164" spans="1:29" x14ac:dyDescent="0.5">
      <c r="A164" s="1" t="s">
        <v>1483</v>
      </c>
      <c r="B164">
        <v>2009</v>
      </c>
      <c r="C164" s="1" t="s">
        <v>1484</v>
      </c>
      <c r="D164" s="1" t="s">
        <v>1484</v>
      </c>
      <c r="E164" s="1" t="s">
        <v>27</v>
      </c>
      <c r="F164" s="1" t="s">
        <v>1485</v>
      </c>
      <c r="G164" s="1" t="s">
        <v>27</v>
      </c>
      <c r="H164" s="1" t="s">
        <v>27</v>
      </c>
      <c r="I164" s="1" t="s">
        <v>1486</v>
      </c>
      <c r="J164" s="1" t="s">
        <v>1487</v>
      </c>
      <c r="K164" s="1" t="s">
        <v>1488</v>
      </c>
      <c r="L164" s="1" t="s">
        <v>1488</v>
      </c>
      <c r="M164" s="1" t="s">
        <v>1216</v>
      </c>
      <c r="N164" s="1" t="s">
        <v>1217</v>
      </c>
      <c r="O164" s="1" t="s">
        <v>27</v>
      </c>
      <c r="P164" s="1" t="s">
        <v>5968</v>
      </c>
      <c r="Q164" s="1" t="s">
        <v>1489</v>
      </c>
      <c r="R164" s="1" t="s">
        <v>27</v>
      </c>
      <c r="S164" s="1" t="s">
        <v>27</v>
      </c>
      <c r="T164" s="1" t="s">
        <v>1490</v>
      </c>
      <c r="U164" s="1" t="s">
        <v>1491</v>
      </c>
      <c r="V164" s="1" t="s">
        <v>1492</v>
      </c>
      <c r="W164" s="22" t="s">
        <v>5969</v>
      </c>
      <c r="X164" s="22" t="s">
        <v>5970</v>
      </c>
      <c r="Y164" s="22" t="s">
        <v>5894</v>
      </c>
      <c r="Z164" s="22" t="s">
        <v>7042</v>
      </c>
      <c r="AA164" s="22"/>
      <c r="AB164" s="1"/>
      <c r="AC164" s="1"/>
    </row>
    <row r="165" spans="1:29" x14ac:dyDescent="0.5">
      <c r="A165" s="1" t="s">
        <v>1493</v>
      </c>
      <c r="B165">
        <v>2009</v>
      </c>
      <c r="C165" s="1" t="s">
        <v>1494</v>
      </c>
      <c r="D165" s="1" t="s">
        <v>1494</v>
      </c>
      <c r="E165" s="1" t="s">
        <v>27</v>
      </c>
      <c r="F165" s="1" t="s">
        <v>1495</v>
      </c>
      <c r="G165" s="1" t="s">
        <v>27</v>
      </c>
      <c r="H165" s="1" t="s">
        <v>27</v>
      </c>
      <c r="I165" s="1" t="s">
        <v>5971</v>
      </c>
      <c r="J165" s="1" t="s">
        <v>1496</v>
      </c>
      <c r="K165" s="1" t="s">
        <v>1497</v>
      </c>
      <c r="L165" s="1" t="s">
        <v>1497</v>
      </c>
      <c r="M165" s="1" t="s">
        <v>1216</v>
      </c>
      <c r="N165" s="1" t="s">
        <v>1257</v>
      </c>
      <c r="O165" s="1" t="s">
        <v>1330</v>
      </c>
      <c r="P165" s="1" t="s">
        <v>27</v>
      </c>
      <c r="Q165" s="1" t="s">
        <v>27</v>
      </c>
      <c r="R165" s="1" t="s">
        <v>1498</v>
      </c>
      <c r="S165" s="1" t="s">
        <v>27</v>
      </c>
      <c r="T165" s="1" t="s">
        <v>1499</v>
      </c>
      <c r="U165" s="1" t="s">
        <v>1500</v>
      </c>
      <c r="V165" s="1" t="s">
        <v>1501</v>
      </c>
      <c r="W165" s="22" t="s">
        <v>5972</v>
      </c>
      <c r="X165" s="22" t="s">
        <v>5973</v>
      </c>
      <c r="Y165" s="22" t="s">
        <v>5908</v>
      </c>
      <c r="Z165" s="22" t="s">
        <v>7042</v>
      </c>
      <c r="AA165" s="22"/>
      <c r="AB165" s="1"/>
      <c r="AC165" s="1"/>
    </row>
    <row r="166" spans="1:29" x14ac:dyDescent="0.5">
      <c r="A166" s="1" t="s">
        <v>1502</v>
      </c>
      <c r="B166">
        <v>2009</v>
      </c>
      <c r="C166" s="1" t="s">
        <v>1503</v>
      </c>
      <c r="D166" s="1" t="s">
        <v>1503</v>
      </c>
      <c r="E166" s="1" t="s">
        <v>27</v>
      </c>
      <c r="F166" s="1" t="s">
        <v>1504</v>
      </c>
      <c r="G166" s="1" t="s">
        <v>27</v>
      </c>
      <c r="H166" s="1" t="s">
        <v>27</v>
      </c>
      <c r="I166" s="1" t="s">
        <v>1505</v>
      </c>
      <c r="J166" s="1" t="s">
        <v>1506</v>
      </c>
      <c r="K166" s="1" t="s">
        <v>1507</v>
      </c>
      <c r="L166" s="1" t="s">
        <v>1507</v>
      </c>
      <c r="M166" s="1" t="s">
        <v>1216</v>
      </c>
      <c r="N166" s="1" t="s">
        <v>1217</v>
      </c>
      <c r="O166" s="1" t="s">
        <v>27</v>
      </c>
      <c r="P166" s="1" t="s">
        <v>5974</v>
      </c>
      <c r="Q166" s="1" t="s">
        <v>27</v>
      </c>
      <c r="R166" s="1" t="s">
        <v>27</v>
      </c>
      <c r="S166" s="1" t="s">
        <v>27</v>
      </c>
      <c r="T166" s="1" t="s">
        <v>1508</v>
      </c>
      <c r="U166" s="1" t="s">
        <v>1509</v>
      </c>
      <c r="V166" s="1" t="s">
        <v>1510</v>
      </c>
      <c r="W166" s="22" t="s">
        <v>5975</v>
      </c>
      <c r="X166" s="22" t="s">
        <v>5976</v>
      </c>
      <c r="Y166" s="22" t="s">
        <v>5894</v>
      </c>
      <c r="Z166" s="22" t="s">
        <v>7042</v>
      </c>
      <c r="AA166" s="22"/>
      <c r="AB166" s="1"/>
      <c r="AC166" s="1"/>
    </row>
    <row r="167" spans="1:29" x14ac:dyDescent="0.5">
      <c r="A167" s="1" t="s">
        <v>1511</v>
      </c>
      <c r="B167">
        <v>2009</v>
      </c>
      <c r="C167" s="1" t="s">
        <v>1512</v>
      </c>
      <c r="D167" s="1" t="s">
        <v>1513</v>
      </c>
      <c r="E167" s="1" t="s">
        <v>27</v>
      </c>
      <c r="F167" s="1" t="s">
        <v>1514</v>
      </c>
      <c r="G167" s="1" t="s">
        <v>27</v>
      </c>
      <c r="H167" s="1" t="s">
        <v>27</v>
      </c>
      <c r="I167" s="1" t="s">
        <v>1515</v>
      </c>
      <c r="J167" s="1" t="s">
        <v>1516</v>
      </c>
      <c r="K167" s="1" t="s">
        <v>1517</v>
      </c>
      <c r="L167" s="1" t="s">
        <v>1518</v>
      </c>
      <c r="M167" s="1" t="s">
        <v>1216</v>
      </c>
      <c r="N167" s="1" t="s">
        <v>1306</v>
      </c>
      <c r="O167" s="1" t="s">
        <v>27</v>
      </c>
      <c r="P167" s="1" t="s">
        <v>5631</v>
      </c>
      <c r="Q167" s="1" t="s">
        <v>27</v>
      </c>
      <c r="R167" s="1" t="s">
        <v>27</v>
      </c>
      <c r="S167" s="1" t="s">
        <v>27</v>
      </c>
      <c r="T167" s="1" t="s">
        <v>1519</v>
      </c>
      <c r="U167" s="1" t="s">
        <v>1520</v>
      </c>
      <c r="V167" s="1" t="s">
        <v>1521</v>
      </c>
      <c r="W167" s="22" t="s">
        <v>5977</v>
      </c>
      <c r="X167" s="22" t="s">
        <v>5978</v>
      </c>
      <c r="Y167" s="22" t="s">
        <v>5908</v>
      </c>
      <c r="Z167" s="22" t="s">
        <v>7043</v>
      </c>
      <c r="AA167" s="22" t="s">
        <v>7166</v>
      </c>
      <c r="AB167" s="1"/>
      <c r="AC167" s="1"/>
    </row>
    <row r="168" spans="1:29" x14ac:dyDescent="0.5">
      <c r="A168" s="1" t="s">
        <v>1522</v>
      </c>
      <c r="B168">
        <v>2009</v>
      </c>
      <c r="C168" s="1" t="s">
        <v>1523</v>
      </c>
      <c r="D168" s="1" t="s">
        <v>1523</v>
      </c>
      <c r="E168" s="1" t="s">
        <v>27</v>
      </c>
      <c r="F168" s="1" t="s">
        <v>1524</v>
      </c>
      <c r="G168" s="1" t="s">
        <v>27</v>
      </c>
      <c r="H168" s="1" t="s">
        <v>27</v>
      </c>
      <c r="I168" s="1" t="s">
        <v>1525</v>
      </c>
      <c r="J168" s="1" t="s">
        <v>1526</v>
      </c>
      <c r="K168" s="1" t="s">
        <v>1527</v>
      </c>
      <c r="L168" s="1" t="s">
        <v>1527</v>
      </c>
      <c r="M168" s="1" t="s">
        <v>1216</v>
      </c>
      <c r="N168" s="1" t="s">
        <v>1306</v>
      </c>
      <c r="O168" s="1" t="s">
        <v>1528</v>
      </c>
      <c r="P168" s="1" t="s">
        <v>5979</v>
      </c>
      <c r="Q168" s="1" t="s">
        <v>27</v>
      </c>
      <c r="R168" s="1" t="s">
        <v>27</v>
      </c>
      <c r="S168" s="1" t="s">
        <v>27</v>
      </c>
      <c r="T168" s="1" t="s">
        <v>1529</v>
      </c>
      <c r="U168" s="1" t="s">
        <v>1530</v>
      </c>
      <c r="V168" s="1" t="s">
        <v>1531</v>
      </c>
      <c r="W168" s="22" t="s">
        <v>5980</v>
      </c>
      <c r="X168" s="22" t="s">
        <v>5981</v>
      </c>
      <c r="Y168" s="22" t="s">
        <v>5908</v>
      </c>
      <c r="Z168" s="22" t="s">
        <v>7042</v>
      </c>
      <c r="AA168" s="22"/>
      <c r="AB168" s="1"/>
      <c r="AC168" s="1"/>
    </row>
    <row r="169" spans="1:29" x14ac:dyDescent="0.5">
      <c r="A169" s="1" t="s">
        <v>1532</v>
      </c>
      <c r="B169">
        <v>2009</v>
      </c>
      <c r="C169" s="1" t="s">
        <v>1533</v>
      </c>
      <c r="D169" s="1" t="s">
        <v>1533</v>
      </c>
      <c r="E169" s="1" t="s">
        <v>27</v>
      </c>
      <c r="F169" s="1" t="s">
        <v>1534</v>
      </c>
      <c r="G169" s="1" t="s">
        <v>27</v>
      </c>
      <c r="H169" s="1" t="s">
        <v>27</v>
      </c>
      <c r="I169" s="1" t="s">
        <v>1535</v>
      </c>
      <c r="J169" s="1" t="s">
        <v>1536</v>
      </c>
      <c r="K169" s="1" t="s">
        <v>1537</v>
      </c>
      <c r="L169" s="1" t="s">
        <v>1537</v>
      </c>
      <c r="M169" s="1" t="s">
        <v>1216</v>
      </c>
      <c r="N169" s="1" t="s">
        <v>1538</v>
      </c>
      <c r="O169" s="1" t="s">
        <v>1539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1540</v>
      </c>
      <c r="U169" s="1" t="s">
        <v>1541</v>
      </c>
      <c r="V169" s="1" t="s">
        <v>1542</v>
      </c>
      <c r="W169" s="22" t="s">
        <v>5982</v>
      </c>
      <c r="X169" s="22" t="s">
        <v>5983</v>
      </c>
      <c r="Y169" s="22" t="s">
        <v>5894</v>
      </c>
      <c r="Z169" s="22" t="s">
        <v>7049</v>
      </c>
      <c r="AA169" s="22" t="s">
        <v>7166</v>
      </c>
      <c r="AB169" s="1"/>
      <c r="AC169" s="1"/>
    </row>
    <row r="170" spans="1:29" x14ac:dyDescent="0.5">
      <c r="A170" s="1" t="s">
        <v>1543</v>
      </c>
      <c r="B170">
        <v>2009</v>
      </c>
      <c r="C170" s="1" t="s">
        <v>1544</v>
      </c>
      <c r="D170" s="1" t="s">
        <v>1544</v>
      </c>
      <c r="E170" s="1" t="s">
        <v>27</v>
      </c>
      <c r="F170" s="1" t="s">
        <v>1545</v>
      </c>
      <c r="G170" s="1" t="s">
        <v>27</v>
      </c>
      <c r="H170" s="1" t="s">
        <v>27</v>
      </c>
      <c r="I170" s="1" t="s">
        <v>1546</v>
      </c>
      <c r="J170" s="1" t="s">
        <v>1547</v>
      </c>
      <c r="K170" s="1" t="s">
        <v>1548</v>
      </c>
      <c r="L170" s="1" t="s">
        <v>1548</v>
      </c>
      <c r="M170" s="1" t="s">
        <v>1216</v>
      </c>
      <c r="N170" s="1" t="s">
        <v>1306</v>
      </c>
      <c r="O170" s="1" t="s">
        <v>27</v>
      </c>
      <c r="P170" s="1" t="s">
        <v>27</v>
      </c>
      <c r="Q170" s="1" t="s">
        <v>27</v>
      </c>
      <c r="R170" s="1" t="s">
        <v>27</v>
      </c>
      <c r="S170" s="1" t="s">
        <v>1549</v>
      </c>
      <c r="T170" s="1" t="s">
        <v>27</v>
      </c>
      <c r="U170" s="1" t="s">
        <v>1550</v>
      </c>
      <c r="V170" s="1" t="s">
        <v>1551</v>
      </c>
      <c r="W170" s="22" t="s">
        <v>5984</v>
      </c>
      <c r="X170" s="22" t="s">
        <v>5985</v>
      </c>
      <c r="Y170" s="22" t="s">
        <v>5908</v>
      </c>
      <c r="Z170" s="22" t="s">
        <v>7042</v>
      </c>
      <c r="AA170" s="22" t="s">
        <v>7166</v>
      </c>
      <c r="AB170" s="1"/>
      <c r="AC170" s="1"/>
    </row>
    <row r="171" spans="1:29" x14ac:dyDescent="0.5">
      <c r="A171" s="1" t="s">
        <v>1552</v>
      </c>
      <c r="B171">
        <v>2009</v>
      </c>
      <c r="C171" s="1" t="s">
        <v>1553</v>
      </c>
      <c r="D171" s="1" t="s">
        <v>1553</v>
      </c>
      <c r="E171" s="1" t="s">
        <v>27</v>
      </c>
      <c r="F171" s="1" t="s">
        <v>1554</v>
      </c>
      <c r="G171" s="1" t="s">
        <v>27</v>
      </c>
      <c r="H171" s="1" t="s">
        <v>27</v>
      </c>
      <c r="I171" s="1" t="s">
        <v>1555</v>
      </c>
      <c r="J171" s="1" t="s">
        <v>1556</v>
      </c>
      <c r="K171" s="1" t="s">
        <v>1557</v>
      </c>
      <c r="L171" s="1" t="s">
        <v>1557</v>
      </c>
      <c r="M171" s="1" t="s">
        <v>1216</v>
      </c>
      <c r="N171" s="1" t="s">
        <v>1306</v>
      </c>
      <c r="O171" s="1" t="s">
        <v>922</v>
      </c>
      <c r="P171" s="1" t="s">
        <v>5884</v>
      </c>
      <c r="Q171" s="1" t="s">
        <v>27</v>
      </c>
      <c r="R171" s="1" t="s">
        <v>27</v>
      </c>
      <c r="S171" s="1" t="s">
        <v>27</v>
      </c>
      <c r="T171" s="1" t="s">
        <v>1558</v>
      </c>
      <c r="U171" s="1" t="s">
        <v>1559</v>
      </c>
      <c r="V171" s="1" t="s">
        <v>1560</v>
      </c>
      <c r="W171" s="22" t="s">
        <v>5986</v>
      </c>
      <c r="X171" s="22" t="s">
        <v>5987</v>
      </c>
      <c r="Y171" s="22" t="s">
        <v>5908</v>
      </c>
      <c r="Z171" s="22" t="s">
        <v>7044</v>
      </c>
      <c r="AA171" s="22"/>
      <c r="AB171" s="1"/>
      <c r="AC171" s="1"/>
    </row>
    <row r="172" spans="1:29" x14ac:dyDescent="0.5">
      <c r="A172" s="1" t="s">
        <v>1561</v>
      </c>
      <c r="B172">
        <v>2009</v>
      </c>
      <c r="C172" s="1" t="s">
        <v>1562</v>
      </c>
      <c r="D172" s="1" t="s">
        <v>1562</v>
      </c>
      <c r="E172" s="1" t="s">
        <v>27</v>
      </c>
      <c r="F172" s="1" t="s">
        <v>1563</v>
      </c>
      <c r="G172" s="1" t="s">
        <v>27</v>
      </c>
      <c r="H172" s="1" t="s">
        <v>27</v>
      </c>
      <c r="I172" s="1" t="s">
        <v>5988</v>
      </c>
      <c r="J172" s="1" t="s">
        <v>1564</v>
      </c>
      <c r="K172" s="1" t="s">
        <v>1565</v>
      </c>
      <c r="L172" s="1" t="s">
        <v>1565</v>
      </c>
      <c r="M172" s="1" t="s">
        <v>1216</v>
      </c>
      <c r="N172" s="1" t="s">
        <v>1239</v>
      </c>
      <c r="O172" s="1" t="s">
        <v>1566</v>
      </c>
      <c r="P172" s="1" t="s">
        <v>27</v>
      </c>
      <c r="Q172" s="1" t="s">
        <v>27</v>
      </c>
      <c r="R172" s="1" t="s">
        <v>27</v>
      </c>
      <c r="S172" s="1" t="s">
        <v>27</v>
      </c>
      <c r="T172" s="1" t="s">
        <v>27</v>
      </c>
      <c r="U172" s="1" t="s">
        <v>1567</v>
      </c>
      <c r="V172" s="1" t="s">
        <v>1286</v>
      </c>
      <c r="W172" s="22" t="s">
        <v>5989</v>
      </c>
      <c r="X172" s="22" t="s">
        <v>5990</v>
      </c>
      <c r="Y172" s="22" t="s">
        <v>5894</v>
      </c>
      <c r="Z172" s="22" t="s">
        <v>7043</v>
      </c>
      <c r="AA172" s="22"/>
      <c r="AB172" s="1"/>
      <c r="AC172" s="1"/>
    </row>
    <row r="173" spans="1:29" x14ac:dyDescent="0.5">
      <c r="A173" s="1" t="s">
        <v>1568</v>
      </c>
      <c r="B173">
        <v>2009</v>
      </c>
      <c r="C173" s="1" t="s">
        <v>1569</v>
      </c>
      <c r="D173" s="1" t="s">
        <v>27</v>
      </c>
      <c r="E173" s="1" t="s">
        <v>27</v>
      </c>
      <c r="F173" s="1" t="s">
        <v>27</v>
      </c>
      <c r="G173" s="1" t="s">
        <v>27</v>
      </c>
      <c r="H173" s="1" t="s">
        <v>27</v>
      </c>
      <c r="I173" s="1" t="s">
        <v>27</v>
      </c>
      <c r="J173" s="1" t="s">
        <v>27</v>
      </c>
      <c r="K173" s="1" t="s">
        <v>1570</v>
      </c>
      <c r="L173" s="1" t="s">
        <v>27</v>
      </c>
      <c r="M173" s="1" t="s">
        <v>1216</v>
      </c>
      <c r="N173" s="1" t="s">
        <v>1306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 t="s">
        <v>1571</v>
      </c>
      <c r="V173" s="1" t="s">
        <v>1572</v>
      </c>
      <c r="W173" s="22" t="s">
        <v>5991</v>
      </c>
      <c r="X173" s="22" t="s">
        <v>5992</v>
      </c>
      <c r="Y173" s="22" t="s">
        <v>5908</v>
      </c>
      <c r="Z173" s="22" t="s">
        <v>7043</v>
      </c>
      <c r="AA173" s="22"/>
      <c r="AB173" s="1"/>
      <c r="AC173" s="1"/>
    </row>
    <row r="174" spans="1:29" x14ac:dyDescent="0.5">
      <c r="A174" s="1" t="s">
        <v>1573</v>
      </c>
      <c r="B174">
        <v>2009</v>
      </c>
      <c r="C174" s="1" t="s">
        <v>1574</v>
      </c>
      <c r="D174" s="1" t="s">
        <v>1574</v>
      </c>
      <c r="E174" s="1" t="s">
        <v>27</v>
      </c>
      <c r="F174" s="1" t="s">
        <v>1575</v>
      </c>
      <c r="G174" s="1" t="s">
        <v>27</v>
      </c>
      <c r="H174" s="1" t="s">
        <v>27</v>
      </c>
      <c r="I174" s="1" t="s">
        <v>1576</v>
      </c>
      <c r="J174" s="1" t="s">
        <v>1577</v>
      </c>
      <c r="K174" s="1" t="s">
        <v>1578</v>
      </c>
      <c r="L174" s="1" t="s">
        <v>1578</v>
      </c>
      <c r="M174" s="1" t="s">
        <v>1216</v>
      </c>
      <c r="N174" s="1" t="s">
        <v>1306</v>
      </c>
      <c r="O174" s="1" t="s">
        <v>27</v>
      </c>
      <c r="P174" s="1" t="s">
        <v>5607</v>
      </c>
      <c r="Q174" s="1" t="s">
        <v>1579</v>
      </c>
      <c r="R174" s="1" t="s">
        <v>27</v>
      </c>
      <c r="S174" s="1" t="s">
        <v>27</v>
      </c>
      <c r="T174" s="1" t="s">
        <v>1580</v>
      </c>
      <c r="U174" s="1" t="s">
        <v>1581</v>
      </c>
      <c r="V174" s="1" t="s">
        <v>1582</v>
      </c>
      <c r="W174" s="22" t="s">
        <v>7191</v>
      </c>
      <c r="X174" s="22" t="s">
        <v>7192</v>
      </c>
      <c r="Y174" s="23">
        <v>330000000000</v>
      </c>
      <c r="Z174" s="22" t="s">
        <v>7042</v>
      </c>
      <c r="AA174" s="22" t="s">
        <v>7170</v>
      </c>
      <c r="AB174" s="1"/>
      <c r="AC174" s="1"/>
    </row>
    <row r="175" spans="1:29" x14ac:dyDescent="0.5">
      <c r="A175" s="1" t="s">
        <v>1583</v>
      </c>
      <c r="B175">
        <v>2009</v>
      </c>
      <c r="C175" s="1" t="s">
        <v>1584</v>
      </c>
      <c r="D175" s="1" t="s">
        <v>1584</v>
      </c>
      <c r="E175" s="1" t="s">
        <v>27</v>
      </c>
      <c r="F175" s="1" t="s">
        <v>1585</v>
      </c>
      <c r="G175" s="1" t="s">
        <v>27</v>
      </c>
      <c r="H175" s="1" t="s">
        <v>27</v>
      </c>
      <c r="I175" s="1" t="s">
        <v>5583</v>
      </c>
      <c r="J175" s="1" t="s">
        <v>1586</v>
      </c>
      <c r="K175" s="1" t="s">
        <v>1587</v>
      </c>
      <c r="L175" s="1" t="s">
        <v>1587</v>
      </c>
      <c r="M175" s="1" t="s">
        <v>1216</v>
      </c>
      <c r="N175" s="1" t="s">
        <v>1306</v>
      </c>
      <c r="O175" s="1" t="s">
        <v>1528</v>
      </c>
      <c r="P175" s="1" t="s">
        <v>5993</v>
      </c>
      <c r="Q175" s="1" t="s">
        <v>27</v>
      </c>
      <c r="R175" s="1" t="s">
        <v>27</v>
      </c>
      <c r="S175" s="1" t="s">
        <v>1588</v>
      </c>
      <c r="T175" s="1" t="s">
        <v>27</v>
      </c>
      <c r="U175" s="1" t="s">
        <v>1589</v>
      </c>
      <c r="V175" s="1" t="s">
        <v>1590</v>
      </c>
      <c r="W175" s="22" t="s">
        <v>5994</v>
      </c>
      <c r="X175" s="22" t="s">
        <v>5995</v>
      </c>
      <c r="Y175" s="22" t="s">
        <v>5908</v>
      </c>
      <c r="Z175" s="22" t="s">
        <v>7042</v>
      </c>
      <c r="AA175" s="22"/>
      <c r="AB175" s="1"/>
      <c r="AC175" s="1"/>
    </row>
    <row r="176" spans="1:29" x14ac:dyDescent="0.5">
      <c r="A176" s="1" t="s">
        <v>1591</v>
      </c>
      <c r="B176">
        <v>2009</v>
      </c>
      <c r="C176" s="1" t="s">
        <v>1592</v>
      </c>
      <c r="D176" s="1" t="s">
        <v>27</v>
      </c>
      <c r="E176" s="1" t="s">
        <v>27</v>
      </c>
      <c r="F176" s="1" t="s">
        <v>27</v>
      </c>
      <c r="G176" s="1" t="s">
        <v>27</v>
      </c>
      <c r="H176" s="1" t="s">
        <v>27</v>
      </c>
      <c r="I176" s="1" t="s">
        <v>27</v>
      </c>
      <c r="J176" s="1" t="s">
        <v>27</v>
      </c>
      <c r="K176" s="1" t="s">
        <v>1593</v>
      </c>
      <c r="L176" s="1" t="s">
        <v>27</v>
      </c>
      <c r="M176" s="1" t="s">
        <v>1216</v>
      </c>
      <c r="N176" s="1" t="s">
        <v>1306</v>
      </c>
      <c r="O176" s="1" t="s">
        <v>27</v>
      </c>
      <c r="P176" s="1" t="s">
        <v>27</v>
      </c>
      <c r="Q176" s="1" t="s">
        <v>27</v>
      </c>
      <c r="R176" s="1" t="s">
        <v>27</v>
      </c>
      <c r="S176" s="1" t="s">
        <v>27</v>
      </c>
      <c r="T176" s="1" t="s">
        <v>27</v>
      </c>
      <c r="U176" s="1" t="s">
        <v>1594</v>
      </c>
      <c r="V176" s="1" t="s">
        <v>1595</v>
      </c>
      <c r="W176" s="22" t="s">
        <v>5996</v>
      </c>
      <c r="X176" s="22" t="s">
        <v>5997</v>
      </c>
      <c r="Y176" s="22" t="s">
        <v>5908</v>
      </c>
      <c r="Z176" s="22" t="s">
        <v>7043</v>
      </c>
      <c r="AA176" s="22"/>
      <c r="AB176" s="1"/>
      <c r="AC176" s="1"/>
    </row>
    <row r="177" spans="1:29" x14ac:dyDescent="0.5">
      <c r="A177" s="1" t="s">
        <v>1596</v>
      </c>
      <c r="B177">
        <v>2009</v>
      </c>
      <c r="C177" s="1" t="s">
        <v>1597</v>
      </c>
      <c r="D177" s="1" t="s">
        <v>1597</v>
      </c>
      <c r="E177" s="1" t="s">
        <v>27</v>
      </c>
      <c r="F177" s="1" t="s">
        <v>1598</v>
      </c>
      <c r="G177" s="1" t="s">
        <v>27</v>
      </c>
      <c r="H177" s="1" t="s">
        <v>27</v>
      </c>
      <c r="I177" s="1" t="s">
        <v>1599</v>
      </c>
      <c r="J177" s="1" t="s">
        <v>1600</v>
      </c>
      <c r="K177" s="1" t="s">
        <v>1601</v>
      </c>
      <c r="L177" s="1" t="s">
        <v>1601</v>
      </c>
      <c r="M177" s="1" t="s">
        <v>1216</v>
      </c>
      <c r="N177" s="1" t="s">
        <v>1306</v>
      </c>
      <c r="O177" s="1" t="s">
        <v>27</v>
      </c>
      <c r="P177" s="1" t="s">
        <v>27</v>
      </c>
      <c r="Q177" s="1" t="s">
        <v>27</v>
      </c>
      <c r="R177" s="1" t="s">
        <v>1602</v>
      </c>
      <c r="S177" s="1" t="s">
        <v>27</v>
      </c>
      <c r="T177" s="1" t="s">
        <v>27</v>
      </c>
      <c r="U177" s="1" t="s">
        <v>1603</v>
      </c>
      <c r="V177" s="1" t="s">
        <v>1604</v>
      </c>
      <c r="W177" s="22" t="s">
        <v>5998</v>
      </c>
      <c r="X177" s="22" t="s">
        <v>5999</v>
      </c>
      <c r="Y177" s="22" t="s">
        <v>5908</v>
      </c>
      <c r="Z177" s="22" t="s">
        <v>7042</v>
      </c>
      <c r="AA177" s="22" t="s">
        <v>7166</v>
      </c>
      <c r="AB177" s="1"/>
      <c r="AC177" s="1"/>
    </row>
    <row r="178" spans="1:29" x14ac:dyDescent="0.5">
      <c r="A178" s="1" t="s">
        <v>1605</v>
      </c>
      <c r="B178">
        <v>2009</v>
      </c>
      <c r="C178" s="1" t="s">
        <v>1606</v>
      </c>
      <c r="D178" s="1" t="s">
        <v>1606</v>
      </c>
      <c r="E178" s="1" t="s">
        <v>27</v>
      </c>
      <c r="F178" s="1" t="s">
        <v>1607</v>
      </c>
      <c r="G178" s="1" t="s">
        <v>27</v>
      </c>
      <c r="H178" s="1" t="s">
        <v>27</v>
      </c>
      <c r="I178" s="1" t="s">
        <v>6000</v>
      </c>
      <c r="J178" s="1" t="s">
        <v>1608</v>
      </c>
      <c r="K178" s="1" t="s">
        <v>1609</v>
      </c>
      <c r="L178" s="1" t="s">
        <v>1609</v>
      </c>
      <c r="M178" s="1" t="s">
        <v>1216</v>
      </c>
      <c r="N178" s="1" t="s">
        <v>1306</v>
      </c>
      <c r="O178" s="1" t="s">
        <v>27</v>
      </c>
      <c r="P178" s="1" t="s">
        <v>5979</v>
      </c>
      <c r="Q178" s="1" t="s">
        <v>27</v>
      </c>
      <c r="R178" s="1" t="s">
        <v>27</v>
      </c>
      <c r="S178" s="1" t="s">
        <v>27</v>
      </c>
      <c r="T178" s="1" t="s">
        <v>1610</v>
      </c>
      <c r="U178" s="1" t="s">
        <v>1611</v>
      </c>
      <c r="V178" s="1" t="s">
        <v>1612</v>
      </c>
      <c r="W178" s="22" t="s">
        <v>6001</v>
      </c>
      <c r="X178" s="22" t="s">
        <v>6002</v>
      </c>
      <c r="Y178" s="22" t="s">
        <v>1378</v>
      </c>
      <c r="Z178" s="22" t="s">
        <v>7044</v>
      </c>
      <c r="AA178" s="22"/>
      <c r="AB178" s="1"/>
      <c r="AC178" s="1"/>
    </row>
    <row r="179" spans="1:29" x14ac:dyDescent="0.5">
      <c r="A179" s="1" t="s">
        <v>1613</v>
      </c>
      <c r="B179">
        <v>2009</v>
      </c>
      <c r="C179" s="1" t="s">
        <v>1614</v>
      </c>
      <c r="D179" s="1" t="s">
        <v>1614</v>
      </c>
      <c r="E179" s="1" t="s">
        <v>27</v>
      </c>
      <c r="F179" s="1" t="s">
        <v>1615</v>
      </c>
      <c r="G179" s="1" t="s">
        <v>27</v>
      </c>
      <c r="H179" s="1" t="s">
        <v>27</v>
      </c>
      <c r="I179" s="1" t="s">
        <v>6003</v>
      </c>
      <c r="J179" s="1" t="s">
        <v>1616</v>
      </c>
      <c r="K179" s="1" t="s">
        <v>1617</v>
      </c>
      <c r="L179" s="1" t="s">
        <v>1617</v>
      </c>
      <c r="M179" s="1" t="s">
        <v>1216</v>
      </c>
      <c r="N179" s="1" t="s">
        <v>825</v>
      </c>
      <c r="O179" s="1" t="s">
        <v>1618</v>
      </c>
      <c r="P179" s="1" t="s">
        <v>6004</v>
      </c>
      <c r="Q179" s="1" t="s">
        <v>27</v>
      </c>
      <c r="R179" s="1" t="s">
        <v>27</v>
      </c>
      <c r="S179" s="1" t="s">
        <v>27</v>
      </c>
      <c r="T179" s="1" t="s">
        <v>1619</v>
      </c>
      <c r="U179" s="1" t="s">
        <v>1620</v>
      </c>
      <c r="V179" s="1" t="s">
        <v>1621</v>
      </c>
      <c r="W179" s="22" t="s">
        <v>6005</v>
      </c>
      <c r="X179" s="22" t="s">
        <v>6006</v>
      </c>
      <c r="Y179" s="22" t="s">
        <v>5894</v>
      </c>
      <c r="Z179" s="22" t="s">
        <v>7044</v>
      </c>
      <c r="AA179" s="22"/>
      <c r="AB179" s="1"/>
      <c r="AC179" s="1"/>
    </row>
    <row r="180" spans="1:29" x14ac:dyDescent="0.5">
      <c r="A180" s="1" t="s">
        <v>1622</v>
      </c>
      <c r="B180">
        <v>2009</v>
      </c>
      <c r="C180" s="1" t="s">
        <v>1623</v>
      </c>
      <c r="D180" s="1" t="s">
        <v>1623</v>
      </c>
      <c r="E180" s="1" t="s">
        <v>27</v>
      </c>
      <c r="F180" s="1" t="s">
        <v>1624</v>
      </c>
      <c r="G180" s="1" t="s">
        <v>27</v>
      </c>
      <c r="H180" s="1" t="s">
        <v>27</v>
      </c>
      <c r="I180" s="1" t="s">
        <v>1625</v>
      </c>
      <c r="J180" s="1" t="s">
        <v>1626</v>
      </c>
      <c r="K180" s="1" t="s">
        <v>1627</v>
      </c>
      <c r="L180" s="1" t="s">
        <v>1627</v>
      </c>
      <c r="M180" s="1" t="s">
        <v>1216</v>
      </c>
      <c r="N180" s="1" t="s">
        <v>825</v>
      </c>
      <c r="O180" s="1" t="s">
        <v>1618</v>
      </c>
      <c r="P180" s="1" t="s">
        <v>5979</v>
      </c>
      <c r="Q180" s="1" t="s">
        <v>27</v>
      </c>
      <c r="R180" s="1" t="s">
        <v>27</v>
      </c>
      <c r="S180" s="1" t="s">
        <v>27</v>
      </c>
      <c r="T180" s="1" t="s">
        <v>1628</v>
      </c>
      <c r="U180" s="1" t="s">
        <v>1629</v>
      </c>
      <c r="V180" s="1" t="s">
        <v>1630</v>
      </c>
      <c r="W180" s="22" t="s">
        <v>7193</v>
      </c>
      <c r="X180" s="22" t="s">
        <v>7194</v>
      </c>
      <c r="Y180" s="23">
        <v>331000000000</v>
      </c>
      <c r="Z180" s="22" t="s">
        <v>7042</v>
      </c>
      <c r="AA180" s="22" t="s">
        <v>7171</v>
      </c>
      <c r="AB180" s="1"/>
      <c r="AC180" s="1"/>
    </row>
    <row r="181" spans="1:29" x14ac:dyDescent="0.5">
      <c r="A181" s="1" t="s">
        <v>1632</v>
      </c>
      <c r="B181">
        <v>2009</v>
      </c>
      <c r="C181" s="1" t="s">
        <v>1633</v>
      </c>
      <c r="D181" s="1" t="s">
        <v>1633</v>
      </c>
      <c r="E181" s="1" t="s">
        <v>27</v>
      </c>
      <c r="F181" s="1" t="s">
        <v>1634</v>
      </c>
      <c r="G181" s="1" t="s">
        <v>27</v>
      </c>
      <c r="H181" s="1" t="s">
        <v>27</v>
      </c>
      <c r="I181" s="1" t="s">
        <v>1635</v>
      </c>
      <c r="J181" s="1" t="s">
        <v>1636</v>
      </c>
      <c r="K181" s="1" t="s">
        <v>1637</v>
      </c>
      <c r="L181" s="1" t="s">
        <v>1637</v>
      </c>
      <c r="M181" s="1" t="s">
        <v>1216</v>
      </c>
      <c r="N181" s="1" t="s">
        <v>825</v>
      </c>
      <c r="O181" s="1" t="s">
        <v>1618</v>
      </c>
      <c r="P181" s="1" t="s">
        <v>27</v>
      </c>
      <c r="Q181" s="1" t="s">
        <v>27</v>
      </c>
      <c r="R181" s="1" t="s">
        <v>1638</v>
      </c>
      <c r="S181" s="1" t="s">
        <v>1639</v>
      </c>
      <c r="T181" s="1" t="s">
        <v>27</v>
      </c>
      <c r="U181" s="1" t="s">
        <v>1640</v>
      </c>
      <c r="V181" s="1" t="s">
        <v>1641</v>
      </c>
      <c r="W181" s="22" t="s">
        <v>6007</v>
      </c>
      <c r="X181" s="22" t="s">
        <v>6008</v>
      </c>
      <c r="Y181" s="22" t="s">
        <v>5894</v>
      </c>
      <c r="Z181" s="22" t="s">
        <v>7042</v>
      </c>
      <c r="AA181" s="22"/>
      <c r="AB181" s="1"/>
      <c r="AC181" s="1"/>
    </row>
    <row r="182" spans="1:29" x14ac:dyDescent="0.5">
      <c r="A182" s="1" t="s">
        <v>1642</v>
      </c>
      <c r="B182">
        <v>2009</v>
      </c>
      <c r="C182" s="1" t="s">
        <v>1643</v>
      </c>
      <c r="D182" s="1" t="s">
        <v>1643</v>
      </c>
      <c r="E182" s="1" t="s">
        <v>27</v>
      </c>
      <c r="F182" s="1" t="s">
        <v>1644</v>
      </c>
      <c r="G182" s="1" t="s">
        <v>27</v>
      </c>
      <c r="H182" s="1" t="s">
        <v>27</v>
      </c>
      <c r="I182" s="1" t="s">
        <v>6009</v>
      </c>
      <c r="J182" s="1" t="s">
        <v>1645</v>
      </c>
      <c r="K182" s="1" t="s">
        <v>1646</v>
      </c>
      <c r="L182" s="1" t="s">
        <v>1646</v>
      </c>
      <c r="M182" s="1" t="s">
        <v>1216</v>
      </c>
      <c r="N182" s="1" t="s">
        <v>825</v>
      </c>
      <c r="O182" s="1" t="s">
        <v>1618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1075</v>
      </c>
      <c r="U182" s="1" t="s">
        <v>1647</v>
      </c>
      <c r="V182" s="1" t="s">
        <v>1648</v>
      </c>
      <c r="W182" s="22" t="s">
        <v>6010</v>
      </c>
      <c r="X182" s="22" t="s">
        <v>6011</v>
      </c>
      <c r="Y182" s="22" t="s">
        <v>5894</v>
      </c>
      <c r="Z182" s="22" t="s">
        <v>7042</v>
      </c>
      <c r="AA182" s="22"/>
      <c r="AB182" s="1"/>
      <c r="AC182" s="1"/>
    </row>
    <row r="183" spans="1:29" x14ac:dyDescent="0.5">
      <c r="A183" s="1" t="s">
        <v>1649</v>
      </c>
      <c r="B183">
        <v>2009</v>
      </c>
      <c r="C183" s="1" t="s">
        <v>1650</v>
      </c>
      <c r="D183" s="1" t="s">
        <v>27</v>
      </c>
      <c r="E183" s="1" t="s">
        <v>27</v>
      </c>
      <c r="F183" s="1" t="s">
        <v>27</v>
      </c>
      <c r="G183" s="1" t="s">
        <v>27</v>
      </c>
      <c r="H183" s="1" t="s">
        <v>27</v>
      </c>
      <c r="I183" s="1" t="s">
        <v>27</v>
      </c>
      <c r="J183" s="1" t="s">
        <v>27</v>
      </c>
      <c r="K183" s="1" t="s">
        <v>1651</v>
      </c>
      <c r="L183" s="1" t="s">
        <v>27</v>
      </c>
      <c r="M183" s="1" t="s">
        <v>1216</v>
      </c>
      <c r="N183" s="1" t="s">
        <v>1430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 t="s">
        <v>1652</v>
      </c>
      <c r="V183" s="1" t="s">
        <v>474</v>
      </c>
      <c r="W183" s="22" t="s">
        <v>6012</v>
      </c>
      <c r="X183" s="22" t="s">
        <v>6013</v>
      </c>
      <c r="Y183" s="22" t="s">
        <v>5908</v>
      </c>
      <c r="Z183" s="22" t="s">
        <v>7043</v>
      </c>
      <c r="AA183" s="22"/>
      <c r="AB183" s="1"/>
      <c r="AC183" s="1"/>
    </row>
    <row r="184" spans="1:29" x14ac:dyDescent="0.5">
      <c r="A184" s="1" t="s">
        <v>1653</v>
      </c>
      <c r="B184">
        <v>2009</v>
      </c>
      <c r="C184" s="1" t="s">
        <v>1654</v>
      </c>
      <c r="D184" s="1" t="s">
        <v>1654</v>
      </c>
      <c r="E184" s="1" t="s">
        <v>27</v>
      </c>
      <c r="F184" s="1" t="s">
        <v>1655</v>
      </c>
      <c r="G184" s="1" t="s">
        <v>27</v>
      </c>
      <c r="H184" s="1" t="s">
        <v>27</v>
      </c>
      <c r="I184" s="1" t="s">
        <v>656</v>
      </c>
      <c r="J184" s="1" t="s">
        <v>1656</v>
      </c>
      <c r="K184" s="1" t="s">
        <v>1657</v>
      </c>
      <c r="L184" s="1" t="s">
        <v>1657</v>
      </c>
      <c r="M184" s="1" t="s">
        <v>1216</v>
      </c>
      <c r="N184" s="1" t="s">
        <v>1430</v>
      </c>
      <c r="O184" s="1" t="s">
        <v>27</v>
      </c>
      <c r="P184" s="1" t="s">
        <v>6014</v>
      </c>
      <c r="Q184" s="1" t="s">
        <v>27</v>
      </c>
      <c r="R184" s="1" t="s">
        <v>1658</v>
      </c>
      <c r="S184" s="1" t="s">
        <v>27</v>
      </c>
      <c r="T184" s="1" t="s">
        <v>1659</v>
      </c>
      <c r="U184" s="1" t="s">
        <v>1660</v>
      </c>
      <c r="V184" s="1" t="s">
        <v>1661</v>
      </c>
      <c r="W184" s="22" t="s">
        <v>6015</v>
      </c>
      <c r="X184" s="22" t="s">
        <v>6016</v>
      </c>
      <c r="Y184" s="22" t="s">
        <v>5908</v>
      </c>
      <c r="Z184" s="22" t="s">
        <v>7042</v>
      </c>
      <c r="AA184" s="22"/>
      <c r="AB184" s="1"/>
      <c r="AC184" s="1"/>
    </row>
    <row r="185" spans="1:29" x14ac:dyDescent="0.5">
      <c r="A185" s="1" t="s">
        <v>1662</v>
      </c>
      <c r="B185">
        <v>2009</v>
      </c>
      <c r="C185" s="1" t="s">
        <v>1663</v>
      </c>
      <c r="D185" s="1" t="s">
        <v>1663</v>
      </c>
      <c r="E185" s="1" t="s">
        <v>27</v>
      </c>
      <c r="F185" s="1" t="s">
        <v>1664</v>
      </c>
      <c r="G185" s="1" t="s">
        <v>27</v>
      </c>
      <c r="H185" s="1" t="s">
        <v>27</v>
      </c>
      <c r="I185" s="1" t="s">
        <v>6017</v>
      </c>
      <c r="J185" s="1" t="s">
        <v>1665</v>
      </c>
      <c r="K185" s="1" t="s">
        <v>1666</v>
      </c>
      <c r="L185" s="1" t="s">
        <v>1666</v>
      </c>
      <c r="M185" s="1" t="s">
        <v>1216</v>
      </c>
      <c r="N185" s="1" t="s">
        <v>1430</v>
      </c>
      <c r="O185" s="1" t="s">
        <v>1667</v>
      </c>
      <c r="P185" s="1" t="s">
        <v>5693</v>
      </c>
      <c r="Q185" s="1" t="s">
        <v>27</v>
      </c>
      <c r="R185" s="1" t="s">
        <v>27</v>
      </c>
      <c r="S185" s="1" t="s">
        <v>27</v>
      </c>
      <c r="T185" s="1" t="s">
        <v>1117</v>
      </c>
      <c r="U185" s="1" t="s">
        <v>1668</v>
      </c>
      <c r="V185" s="1" t="s">
        <v>1669</v>
      </c>
      <c r="W185" s="22" t="s">
        <v>6018</v>
      </c>
      <c r="X185" s="22" t="s">
        <v>6019</v>
      </c>
      <c r="Y185" s="22" t="s">
        <v>5908</v>
      </c>
      <c r="Z185" s="22" t="s">
        <v>7042</v>
      </c>
      <c r="AA185" s="22" t="s">
        <v>7172</v>
      </c>
      <c r="AB185" s="1"/>
      <c r="AC185" s="1"/>
    </row>
    <row r="186" spans="1:29" x14ac:dyDescent="0.5">
      <c r="A186" s="1" t="s">
        <v>1670</v>
      </c>
      <c r="B186">
        <v>2009</v>
      </c>
      <c r="C186" s="1" t="s">
        <v>1671</v>
      </c>
      <c r="D186" s="1" t="s">
        <v>27</v>
      </c>
      <c r="E186" s="1" t="s">
        <v>27</v>
      </c>
      <c r="F186" s="1" t="s">
        <v>27</v>
      </c>
      <c r="G186" s="1" t="s">
        <v>27</v>
      </c>
      <c r="H186" s="1" t="s">
        <v>27</v>
      </c>
      <c r="I186" s="1" t="s">
        <v>27</v>
      </c>
      <c r="J186" s="1" t="s">
        <v>27</v>
      </c>
      <c r="K186" s="1" t="s">
        <v>1672</v>
      </c>
      <c r="L186" s="1" t="s">
        <v>27</v>
      </c>
      <c r="M186" s="1" t="s">
        <v>1216</v>
      </c>
      <c r="N186" s="1" t="s">
        <v>1430</v>
      </c>
      <c r="O186" s="1" t="s">
        <v>27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1673</v>
      </c>
      <c r="V186" s="1" t="s">
        <v>1674</v>
      </c>
      <c r="W186" s="22" t="s">
        <v>6020</v>
      </c>
      <c r="X186" s="22" t="s">
        <v>6021</v>
      </c>
      <c r="Y186" s="22" t="s">
        <v>5908</v>
      </c>
      <c r="Z186" s="22" t="s">
        <v>7043</v>
      </c>
      <c r="AA186" s="22"/>
      <c r="AB186" s="1"/>
      <c r="AC186" s="1"/>
    </row>
    <row r="187" spans="1:29" x14ac:dyDescent="0.5">
      <c r="A187" s="1" t="s">
        <v>1675</v>
      </c>
      <c r="B187">
        <v>2009</v>
      </c>
      <c r="C187" s="1" t="s">
        <v>1676</v>
      </c>
      <c r="D187" s="1" t="s">
        <v>1677</v>
      </c>
      <c r="E187" s="1" t="s">
        <v>74</v>
      </c>
      <c r="F187" s="1" t="s">
        <v>1678</v>
      </c>
      <c r="G187" s="1" t="s">
        <v>1679</v>
      </c>
      <c r="H187" s="1" t="s">
        <v>6022</v>
      </c>
      <c r="I187" s="1" t="s">
        <v>5722</v>
      </c>
      <c r="J187" s="1" t="s">
        <v>1680</v>
      </c>
      <c r="K187" s="1" t="s">
        <v>1681</v>
      </c>
      <c r="L187" s="1" t="s">
        <v>1682</v>
      </c>
      <c r="M187" s="1" t="s">
        <v>1216</v>
      </c>
      <c r="N187" s="1" t="s">
        <v>1430</v>
      </c>
      <c r="O187" s="1" t="s">
        <v>1667</v>
      </c>
      <c r="P187" s="1" t="s">
        <v>6023</v>
      </c>
      <c r="Q187" s="1" t="s">
        <v>27</v>
      </c>
      <c r="R187" s="1" t="s">
        <v>27</v>
      </c>
      <c r="S187" s="1" t="s">
        <v>27</v>
      </c>
      <c r="T187" s="1" t="s">
        <v>1683</v>
      </c>
      <c r="U187" s="1" t="s">
        <v>1684</v>
      </c>
      <c r="V187" s="1" t="s">
        <v>1685</v>
      </c>
      <c r="W187" s="22" t="s">
        <v>6024</v>
      </c>
      <c r="X187" s="22" t="s">
        <v>6025</v>
      </c>
      <c r="Y187" s="22" t="s">
        <v>5908</v>
      </c>
      <c r="Z187" s="22" t="s">
        <v>7042</v>
      </c>
      <c r="AA187" s="22"/>
      <c r="AB187" s="1"/>
      <c r="AC187" s="1"/>
    </row>
    <row r="188" spans="1:29" x14ac:dyDescent="0.5">
      <c r="A188" s="1" t="s">
        <v>1686</v>
      </c>
      <c r="B188">
        <v>2009</v>
      </c>
      <c r="C188" s="1" t="s">
        <v>1687</v>
      </c>
      <c r="D188" s="1" t="s">
        <v>1687</v>
      </c>
      <c r="E188" s="1" t="s">
        <v>27</v>
      </c>
      <c r="F188" s="1" t="s">
        <v>1688</v>
      </c>
      <c r="G188" s="1" t="s">
        <v>27</v>
      </c>
      <c r="H188" s="1" t="s">
        <v>27</v>
      </c>
      <c r="I188" s="1" t="s">
        <v>6026</v>
      </c>
      <c r="J188" s="1" t="s">
        <v>1689</v>
      </c>
      <c r="K188" s="1" t="s">
        <v>1690</v>
      </c>
      <c r="L188" s="1" t="s">
        <v>1690</v>
      </c>
      <c r="M188" s="1" t="s">
        <v>1216</v>
      </c>
      <c r="N188" s="1" t="s">
        <v>1430</v>
      </c>
      <c r="O188" s="1" t="s">
        <v>1691</v>
      </c>
      <c r="P188" s="1" t="s">
        <v>5587</v>
      </c>
      <c r="Q188" s="1" t="s">
        <v>27</v>
      </c>
      <c r="R188" s="1" t="s">
        <v>27</v>
      </c>
      <c r="S188" s="1" t="s">
        <v>27</v>
      </c>
      <c r="T188" s="1" t="s">
        <v>1692</v>
      </c>
      <c r="U188" s="1" t="s">
        <v>1693</v>
      </c>
      <c r="V188" s="1" t="s">
        <v>1694</v>
      </c>
      <c r="W188" s="22" t="s">
        <v>7195</v>
      </c>
      <c r="X188" s="22" t="s">
        <v>7196</v>
      </c>
      <c r="Y188" s="23">
        <v>330000000000</v>
      </c>
      <c r="Z188" s="22" t="s">
        <v>7042</v>
      </c>
      <c r="AA188" s="22"/>
      <c r="AB188" s="1"/>
      <c r="AC188" s="1"/>
    </row>
    <row r="189" spans="1:29" x14ac:dyDescent="0.5">
      <c r="A189" s="1" t="s">
        <v>1695</v>
      </c>
      <c r="B189">
        <v>2009</v>
      </c>
      <c r="C189" s="1" t="s">
        <v>1696</v>
      </c>
      <c r="D189" s="1" t="s">
        <v>1696</v>
      </c>
      <c r="E189" s="1" t="s">
        <v>27</v>
      </c>
      <c r="F189" s="1" t="s">
        <v>1697</v>
      </c>
      <c r="G189" s="1" t="s">
        <v>27</v>
      </c>
      <c r="H189" s="1" t="s">
        <v>27</v>
      </c>
      <c r="I189" s="1" t="s">
        <v>389</v>
      </c>
      <c r="J189" s="1" t="s">
        <v>1698</v>
      </c>
      <c r="K189" s="1" t="s">
        <v>1699</v>
      </c>
      <c r="L189" s="1" t="s">
        <v>1699</v>
      </c>
      <c r="M189" s="1" t="s">
        <v>1216</v>
      </c>
      <c r="N189" s="1" t="s">
        <v>1430</v>
      </c>
      <c r="O189" s="1" t="s">
        <v>1700</v>
      </c>
      <c r="P189" s="1" t="s">
        <v>5631</v>
      </c>
      <c r="Q189" s="1" t="s">
        <v>1701</v>
      </c>
      <c r="R189" s="1" t="s">
        <v>27</v>
      </c>
      <c r="S189" s="1" t="s">
        <v>27</v>
      </c>
      <c r="T189" s="1" t="s">
        <v>1702</v>
      </c>
      <c r="U189" s="1" t="s">
        <v>1703</v>
      </c>
      <c r="V189" s="1" t="s">
        <v>1704</v>
      </c>
      <c r="W189" s="22" t="s">
        <v>6027</v>
      </c>
      <c r="X189" s="22" t="s">
        <v>6028</v>
      </c>
      <c r="Y189" s="22" t="s">
        <v>5908</v>
      </c>
      <c r="Z189" s="22" t="s">
        <v>7042</v>
      </c>
      <c r="AA189" s="22"/>
      <c r="AB189" s="1"/>
      <c r="AC189" s="1"/>
    </row>
    <row r="190" spans="1:29" x14ac:dyDescent="0.5">
      <c r="A190" s="1" t="s">
        <v>1705</v>
      </c>
      <c r="B190">
        <v>2009</v>
      </c>
      <c r="C190" s="1" t="s">
        <v>1706</v>
      </c>
      <c r="D190" s="1" t="s">
        <v>1706</v>
      </c>
      <c r="E190" s="1" t="s">
        <v>27</v>
      </c>
      <c r="F190" s="1" t="s">
        <v>1707</v>
      </c>
      <c r="G190" s="1" t="s">
        <v>27</v>
      </c>
      <c r="H190" s="1" t="s">
        <v>27</v>
      </c>
      <c r="I190" s="1" t="s">
        <v>1708</v>
      </c>
      <c r="J190" s="1" t="s">
        <v>1709</v>
      </c>
      <c r="K190" s="1" t="s">
        <v>1710</v>
      </c>
      <c r="L190" s="1" t="s">
        <v>1710</v>
      </c>
      <c r="M190" s="1" t="s">
        <v>1216</v>
      </c>
      <c r="N190" s="1" t="s">
        <v>1430</v>
      </c>
      <c r="O190" s="1" t="s">
        <v>1711</v>
      </c>
      <c r="P190" s="1" t="s">
        <v>27</v>
      </c>
      <c r="Q190" s="1" t="s">
        <v>27</v>
      </c>
      <c r="R190" s="1" t="s">
        <v>27</v>
      </c>
      <c r="S190" s="1" t="s">
        <v>27</v>
      </c>
      <c r="T190" s="1" t="s">
        <v>1712</v>
      </c>
      <c r="U190" s="1" t="s">
        <v>1713</v>
      </c>
      <c r="V190" s="1" t="s">
        <v>1711</v>
      </c>
      <c r="W190" s="22" t="s">
        <v>6029</v>
      </c>
      <c r="X190" s="22" t="s">
        <v>6030</v>
      </c>
      <c r="Y190" s="22" t="s">
        <v>1714</v>
      </c>
      <c r="Z190" s="22" t="s">
        <v>7046</v>
      </c>
      <c r="AA190" s="22"/>
      <c r="AB190" s="1"/>
      <c r="AC190" s="1"/>
    </row>
    <row r="191" spans="1:29" x14ac:dyDescent="0.5">
      <c r="A191" s="1" t="s">
        <v>1715</v>
      </c>
      <c r="B191">
        <v>2009</v>
      </c>
      <c r="C191" s="1" t="s">
        <v>1716</v>
      </c>
      <c r="D191" s="1" t="s">
        <v>1716</v>
      </c>
      <c r="E191" s="1" t="s">
        <v>27</v>
      </c>
      <c r="F191" s="1" t="s">
        <v>1717</v>
      </c>
      <c r="G191" s="1" t="s">
        <v>27</v>
      </c>
      <c r="H191" s="1" t="s">
        <v>27</v>
      </c>
      <c r="I191" s="1" t="s">
        <v>1718</v>
      </c>
      <c r="J191" s="1" t="s">
        <v>1719</v>
      </c>
      <c r="K191" s="1" t="s">
        <v>1720</v>
      </c>
      <c r="L191" s="1" t="s">
        <v>1720</v>
      </c>
      <c r="M191" s="1" t="s">
        <v>1216</v>
      </c>
      <c r="N191" s="1" t="s">
        <v>1430</v>
      </c>
      <c r="O191" s="1" t="s">
        <v>1721</v>
      </c>
      <c r="P191" s="1" t="s">
        <v>27</v>
      </c>
      <c r="Q191" s="1" t="s">
        <v>27</v>
      </c>
      <c r="R191" s="1" t="s">
        <v>882</v>
      </c>
      <c r="S191" s="1" t="s">
        <v>1722</v>
      </c>
      <c r="T191" s="1" t="s">
        <v>27</v>
      </c>
      <c r="U191" s="1" t="s">
        <v>1723</v>
      </c>
      <c r="V191" s="1" t="s">
        <v>1724</v>
      </c>
      <c r="W191" s="22" t="s">
        <v>6031</v>
      </c>
      <c r="X191" s="22" t="s">
        <v>6032</v>
      </c>
      <c r="Y191" s="22" t="s">
        <v>5908</v>
      </c>
      <c r="Z191" s="22" t="s">
        <v>7042</v>
      </c>
      <c r="AA191" s="22" t="s">
        <v>7166</v>
      </c>
      <c r="AB191" s="1"/>
      <c r="AC191" s="1"/>
    </row>
    <row r="192" spans="1:29" x14ac:dyDescent="0.5">
      <c r="A192" s="1" t="s">
        <v>1725</v>
      </c>
      <c r="B192">
        <v>2009</v>
      </c>
      <c r="C192" s="1" t="s">
        <v>1726</v>
      </c>
      <c r="D192" s="1" t="s">
        <v>1726</v>
      </c>
      <c r="E192" s="1" t="s">
        <v>27</v>
      </c>
      <c r="F192" s="1" t="s">
        <v>1727</v>
      </c>
      <c r="G192" s="1" t="s">
        <v>27</v>
      </c>
      <c r="H192" s="1" t="s">
        <v>27</v>
      </c>
      <c r="I192" s="1" t="s">
        <v>1728</v>
      </c>
      <c r="J192" s="1" t="s">
        <v>1729</v>
      </c>
      <c r="K192" s="1" t="s">
        <v>1730</v>
      </c>
      <c r="L192" s="1" t="s">
        <v>1730</v>
      </c>
      <c r="M192" s="1" t="s">
        <v>1216</v>
      </c>
      <c r="N192" s="1" t="s">
        <v>1430</v>
      </c>
      <c r="O192" s="1" t="s">
        <v>1721</v>
      </c>
      <c r="P192" s="1" t="s">
        <v>6033</v>
      </c>
      <c r="Q192" s="1" t="s">
        <v>27</v>
      </c>
      <c r="R192" s="1" t="s">
        <v>1731</v>
      </c>
      <c r="S192" s="1" t="s">
        <v>1732</v>
      </c>
      <c r="T192" s="1" t="s">
        <v>1733</v>
      </c>
      <c r="U192" s="1" t="s">
        <v>1734</v>
      </c>
      <c r="V192" s="1" t="s">
        <v>1735</v>
      </c>
      <c r="W192" s="22" t="s">
        <v>6034</v>
      </c>
      <c r="X192" s="22" t="s">
        <v>6035</v>
      </c>
      <c r="Y192" s="22" t="s">
        <v>5908</v>
      </c>
      <c r="Z192" s="22" t="s">
        <v>7042</v>
      </c>
      <c r="AA192" s="22"/>
      <c r="AB192" s="1"/>
      <c r="AC192" s="1"/>
    </row>
    <row r="193" spans="1:29" x14ac:dyDescent="0.5">
      <c r="A193" s="1" t="s">
        <v>1736</v>
      </c>
      <c r="B193">
        <v>2009</v>
      </c>
      <c r="C193" s="1" t="s">
        <v>1737</v>
      </c>
      <c r="D193" s="1" t="s">
        <v>1737</v>
      </c>
      <c r="E193" s="1" t="s">
        <v>27</v>
      </c>
      <c r="F193" s="1" t="s">
        <v>1738</v>
      </c>
      <c r="G193" s="1" t="s">
        <v>27</v>
      </c>
      <c r="H193" s="1" t="s">
        <v>27</v>
      </c>
      <c r="I193" s="1" t="s">
        <v>1535</v>
      </c>
      <c r="J193" s="1" t="s">
        <v>1739</v>
      </c>
      <c r="K193" s="1" t="s">
        <v>1740</v>
      </c>
      <c r="L193" s="1" t="s">
        <v>1740</v>
      </c>
      <c r="M193" s="1" t="s">
        <v>1216</v>
      </c>
      <c r="N193" s="1" t="s">
        <v>1430</v>
      </c>
      <c r="O193" s="1" t="s">
        <v>1711</v>
      </c>
      <c r="P193" s="1" t="s">
        <v>5646</v>
      </c>
      <c r="Q193" s="1" t="s">
        <v>1711</v>
      </c>
      <c r="R193" s="1" t="s">
        <v>27</v>
      </c>
      <c r="S193" s="1" t="s">
        <v>27</v>
      </c>
      <c r="T193" s="1" t="s">
        <v>1741</v>
      </c>
      <c r="U193" s="1" t="s">
        <v>1742</v>
      </c>
      <c r="V193" s="1" t="s">
        <v>1743</v>
      </c>
      <c r="W193" s="22" t="s">
        <v>7197</v>
      </c>
      <c r="X193" s="22" t="s">
        <v>7198</v>
      </c>
      <c r="Y193" s="23">
        <v>330000000000</v>
      </c>
      <c r="Z193" s="22" t="s">
        <v>7042</v>
      </c>
      <c r="AA193" s="22"/>
      <c r="AB193" s="1"/>
      <c r="AC193" s="1"/>
    </row>
    <row r="194" spans="1:29" x14ac:dyDescent="0.5">
      <c r="A194" s="1" t="s">
        <v>1744</v>
      </c>
      <c r="B194">
        <v>2009</v>
      </c>
      <c r="C194" s="1" t="s">
        <v>1745</v>
      </c>
      <c r="D194" s="1" t="s">
        <v>1745</v>
      </c>
      <c r="E194" s="1" t="s">
        <v>27</v>
      </c>
      <c r="F194" s="1" t="s">
        <v>1746</v>
      </c>
      <c r="G194" s="1" t="s">
        <v>1747</v>
      </c>
      <c r="H194" s="1" t="s">
        <v>6036</v>
      </c>
      <c r="I194" s="1" t="s">
        <v>6037</v>
      </c>
      <c r="J194" s="1" t="s">
        <v>1748</v>
      </c>
      <c r="K194" s="1" t="s">
        <v>1749</v>
      </c>
      <c r="L194" s="1" t="s">
        <v>1749</v>
      </c>
      <c r="M194" s="1" t="s">
        <v>1216</v>
      </c>
      <c r="N194" s="1" t="s">
        <v>1430</v>
      </c>
      <c r="O194" s="1" t="s">
        <v>27</v>
      </c>
      <c r="P194" s="1" t="s">
        <v>27</v>
      </c>
      <c r="Q194" s="1" t="s">
        <v>1750</v>
      </c>
      <c r="R194" s="1" t="s">
        <v>27</v>
      </c>
      <c r="S194" s="1" t="s">
        <v>27</v>
      </c>
      <c r="T194" s="1" t="s">
        <v>27</v>
      </c>
      <c r="U194" s="1" t="s">
        <v>1751</v>
      </c>
      <c r="V194" s="1" t="s">
        <v>1752</v>
      </c>
      <c r="W194" s="22" t="s">
        <v>6038</v>
      </c>
      <c r="X194" s="22" t="s">
        <v>6039</v>
      </c>
      <c r="Y194" s="22" t="s">
        <v>5908</v>
      </c>
      <c r="Z194" s="22" t="s">
        <v>7043</v>
      </c>
      <c r="AA194" s="22" t="s">
        <v>7173</v>
      </c>
      <c r="AB194" s="1"/>
      <c r="AC194" s="1"/>
    </row>
    <row r="195" spans="1:29" x14ac:dyDescent="0.5">
      <c r="A195" s="1" t="s">
        <v>1753</v>
      </c>
      <c r="B195">
        <v>2009</v>
      </c>
      <c r="C195" s="1" t="s">
        <v>1754</v>
      </c>
      <c r="D195" s="1" t="s">
        <v>1754</v>
      </c>
      <c r="E195" s="1" t="s">
        <v>27</v>
      </c>
      <c r="F195" s="1" t="s">
        <v>1755</v>
      </c>
      <c r="G195" s="1" t="s">
        <v>27</v>
      </c>
      <c r="H195" s="1" t="s">
        <v>27</v>
      </c>
      <c r="I195" s="1" t="s">
        <v>6040</v>
      </c>
      <c r="J195" s="1" t="s">
        <v>1756</v>
      </c>
      <c r="K195" s="1" t="s">
        <v>1757</v>
      </c>
      <c r="L195" s="1" t="s">
        <v>1757</v>
      </c>
      <c r="M195" s="1" t="s">
        <v>1216</v>
      </c>
      <c r="N195" s="1" t="s">
        <v>1430</v>
      </c>
      <c r="O195" s="1" t="s">
        <v>27</v>
      </c>
      <c r="P195" s="1" t="s">
        <v>27</v>
      </c>
      <c r="Q195" s="1" t="s">
        <v>27</v>
      </c>
      <c r="R195" s="1" t="s">
        <v>27</v>
      </c>
      <c r="S195" s="1" t="s">
        <v>1758</v>
      </c>
      <c r="T195" s="1" t="s">
        <v>1759</v>
      </c>
      <c r="U195" s="1" t="s">
        <v>1760</v>
      </c>
      <c r="V195" s="1" t="s">
        <v>1761</v>
      </c>
      <c r="W195" s="22" t="s">
        <v>6041</v>
      </c>
      <c r="X195" s="22" t="s">
        <v>6042</v>
      </c>
      <c r="Y195" s="22" t="s">
        <v>5908</v>
      </c>
      <c r="Z195" s="22" t="s">
        <v>7042</v>
      </c>
      <c r="AA195" s="22"/>
      <c r="AB195" s="1"/>
      <c r="AC195" s="1"/>
    </row>
    <row r="196" spans="1:29" x14ac:dyDescent="0.5">
      <c r="A196" s="1" t="s">
        <v>1762</v>
      </c>
      <c r="B196">
        <v>2009</v>
      </c>
      <c r="C196" s="1" t="s">
        <v>1763</v>
      </c>
      <c r="D196" s="1" t="s">
        <v>1763</v>
      </c>
      <c r="E196" s="1" t="s">
        <v>27</v>
      </c>
      <c r="F196" s="1" t="s">
        <v>1764</v>
      </c>
      <c r="G196" s="1" t="s">
        <v>27</v>
      </c>
      <c r="H196" s="1" t="s">
        <v>27</v>
      </c>
      <c r="I196" s="1" t="s">
        <v>1765</v>
      </c>
      <c r="J196" s="1" t="s">
        <v>1766</v>
      </c>
      <c r="K196" s="1" t="s">
        <v>1767</v>
      </c>
      <c r="L196" s="1" t="s">
        <v>1767</v>
      </c>
      <c r="M196" s="1" t="s">
        <v>1216</v>
      </c>
      <c r="N196" s="1" t="s">
        <v>1430</v>
      </c>
      <c r="O196" s="1" t="s">
        <v>1768</v>
      </c>
      <c r="P196" s="1" t="s">
        <v>5854</v>
      </c>
      <c r="Q196" s="1" t="s">
        <v>27</v>
      </c>
      <c r="R196" s="1" t="s">
        <v>883</v>
      </c>
      <c r="S196" s="1" t="s">
        <v>27</v>
      </c>
      <c r="T196" s="1" t="s">
        <v>1769</v>
      </c>
      <c r="U196" s="1" t="s">
        <v>1770</v>
      </c>
      <c r="V196" s="1" t="s">
        <v>1771</v>
      </c>
      <c r="W196" s="22" t="s">
        <v>6043</v>
      </c>
      <c r="X196" s="22" t="s">
        <v>6044</v>
      </c>
      <c r="Y196" s="22" t="s">
        <v>5908</v>
      </c>
      <c r="Z196" s="22" t="s">
        <v>7042</v>
      </c>
      <c r="AA196" s="22"/>
      <c r="AB196" s="1"/>
      <c r="AC196" s="1"/>
    </row>
    <row r="197" spans="1:29" x14ac:dyDescent="0.5">
      <c r="A197" s="1" t="s">
        <v>1772</v>
      </c>
      <c r="B197">
        <v>2009</v>
      </c>
      <c r="C197" s="1" t="s">
        <v>1773</v>
      </c>
      <c r="D197" s="1" t="s">
        <v>1773</v>
      </c>
      <c r="E197" s="1" t="s">
        <v>27</v>
      </c>
      <c r="F197" s="1" t="s">
        <v>1774</v>
      </c>
      <c r="G197" s="1" t="s">
        <v>27</v>
      </c>
      <c r="H197" s="1" t="s">
        <v>27</v>
      </c>
      <c r="I197" s="1" t="s">
        <v>6045</v>
      </c>
      <c r="J197" s="1" t="s">
        <v>1775</v>
      </c>
      <c r="K197" s="1" t="s">
        <v>1776</v>
      </c>
      <c r="L197" s="1" t="s">
        <v>1776</v>
      </c>
      <c r="M197" s="1" t="s">
        <v>1216</v>
      </c>
      <c r="N197" s="1" t="s">
        <v>1430</v>
      </c>
      <c r="O197" s="1" t="s">
        <v>1711</v>
      </c>
      <c r="P197" s="1" t="s">
        <v>6046</v>
      </c>
      <c r="Q197" s="1" t="s">
        <v>27</v>
      </c>
      <c r="R197" s="1" t="s">
        <v>27</v>
      </c>
      <c r="S197" s="1" t="s">
        <v>27</v>
      </c>
      <c r="T197" s="1" t="s">
        <v>1777</v>
      </c>
      <c r="U197" s="1" t="s">
        <v>1778</v>
      </c>
      <c r="V197" s="1" t="s">
        <v>1779</v>
      </c>
      <c r="W197" s="22" t="s">
        <v>6047</v>
      </c>
      <c r="X197" s="22" t="s">
        <v>6048</v>
      </c>
      <c r="Y197" s="22" t="s">
        <v>5908</v>
      </c>
      <c r="Z197" s="22" t="s">
        <v>7042</v>
      </c>
      <c r="AA197" s="22"/>
      <c r="AB197" s="1"/>
      <c r="AC197" s="1"/>
    </row>
    <row r="198" spans="1:29" x14ac:dyDescent="0.5">
      <c r="A198" s="1" t="s">
        <v>1780</v>
      </c>
      <c r="B198">
        <v>2009</v>
      </c>
      <c r="C198" s="1" t="s">
        <v>1781</v>
      </c>
      <c r="D198" s="1" t="s">
        <v>1782</v>
      </c>
      <c r="E198" s="1" t="s">
        <v>27</v>
      </c>
      <c r="F198" s="1" t="s">
        <v>1783</v>
      </c>
      <c r="G198" s="1" t="s">
        <v>27</v>
      </c>
      <c r="H198" s="1" t="s">
        <v>27</v>
      </c>
      <c r="I198" s="1" t="s">
        <v>1784</v>
      </c>
      <c r="J198" s="1" t="s">
        <v>1785</v>
      </c>
      <c r="K198" s="1" t="s">
        <v>1786</v>
      </c>
      <c r="L198" s="1" t="s">
        <v>1787</v>
      </c>
      <c r="M198" s="1" t="s">
        <v>1216</v>
      </c>
      <c r="N198" s="1" t="s">
        <v>1430</v>
      </c>
      <c r="O198" s="1" t="s">
        <v>1788</v>
      </c>
      <c r="P198" s="1" t="s">
        <v>6049</v>
      </c>
      <c r="Q198" s="1" t="s">
        <v>27</v>
      </c>
      <c r="R198" s="1" t="s">
        <v>27</v>
      </c>
      <c r="S198" s="1" t="s">
        <v>27</v>
      </c>
      <c r="T198" s="1" t="s">
        <v>1789</v>
      </c>
      <c r="U198" s="1" t="s">
        <v>1790</v>
      </c>
      <c r="V198" s="1" t="s">
        <v>1791</v>
      </c>
      <c r="W198" s="22" t="s">
        <v>6050</v>
      </c>
      <c r="X198" s="22" t="s">
        <v>6051</v>
      </c>
      <c r="Y198" s="22" t="s">
        <v>5908</v>
      </c>
      <c r="Z198" s="22" t="s">
        <v>7042</v>
      </c>
      <c r="AA198" s="22"/>
      <c r="AB198" s="1"/>
      <c r="AC198" s="1"/>
    </row>
    <row r="199" spans="1:29" x14ac:dyDescent="0.5">
      <c r="A199" s="1" t="s">
        <v>1792</v>
      </c>
      <c r="B199">
        <v>2009</v>
      </c>
      <c r="C199" s="1" t="s">
        <v>1793</v>
      </c>
      <c r="D199" s="1" t="s">
        <v>1793</v>
      </c>
      <c r="E199" s="1" t="s">
        <v>27</v>
      </c>
      <c r="F199" s="1" t="s">
        <v>1794</v>
      </c>
      <c r="G199" s="1" t="s">
        <v>27</v>
      </c>
      <c r="H199" s="1" t="s">
        <v>27</v>
      </c>
      <c r="I199" s="1" t="s">
        <v>1795</v>
      </c>
      <c r="J199" s="1" t="s">
        <v>1796</v>
      </c>
      <c r="K199" s="1" t="s">
        <v>1797</v>
      </c>
      <c r="L199" s="1" t="s">
        <v>1797</v>
      </c>
      <c r="M199" s="1" t="s">
        <v>1216</v>
      </c>
      <c r="N199" s="1" t="s">
        <v>1430</v>
      </c>
      <c r="O199" s="1" t="s">
        <v>1667</v>
      </c>
      <c r="P199" s="1" t="s">
        <v>6052</v>
      </c>
      <c r="Q199" s="1" t="s">
        <v>27</v>
      </c>
      <c r="R199" s="1" t="s">
        <v>27</v>
      </c>
      <c r="S199" s="1" t="s">
        <v>27</v>
      </c>
      <c r="T199" s="1" t="s">
        <v>1798</v>
      </c>
      <c r="U199" s="1" t="s">
        <v>1799</v>
      </c>
      <c r="V199" s="1" t="s">
        <v>1800</v>
      </c>
      <c r="W199" s="22" t="s">
        <v>6053</v>
      </c>
      <c r="X199" s="22" t="s">
        <v>6054</v>
      </c>
      <c r="Y199" s="22" t="s">
        <v>5908</v>
      </c>
      <c r="Z199" s="22" t="s">
        <v>7042</v>
      </c>
      <c r="AA199" s="22"/>
      <c r="AB199" s="1"/>
      <c r="AC199" s="1"/>
    </row>
    <row r="200" spans="1:29" x14ac:dyDescent="0.5">
      <c r="A200" s="1" t="s">
        <v>1801</v>
      </c>
      <c r="B200">
        <v>2009</v>
      </c>
      <c r="C200" s="1" t="s">
        <v>1802</v>
      </c>
      <c r="D200" s="1" t="s">
        <v>1802</v>
      </c>
      <c r="E200" s="1" t="s">
        <v>27</v>
      </c>
      <c r="F200" s="1" t="s">
        <v>1803</v>
      </c>
      <c r="G200" s="1" t="s">
        <v>27</v>
      </c>
      <c r="H200" s="1" t="s">
        <v>27</v>
      </c>
      <c r="I200" s="1" t="s">
        <v>6055</v>
      </c>
      <c r="J200" s="1" t="s">
        <v>1804</v>
      </c>
      <c r="K200" s="1" t="s">
        <v>1805</v>
      </c>
      <c r="L200" s="1" t="s">
        <v>1805</v>
      </c>
      <c r="M200" s="1" t="s">
        <v>1216</v>
      </c>
      <c r="N200" s="1" t="s">
        <v>1430</v>
      </c>
      <c r="O200" s="1" t="s">
        <v>1768</v>
      </c>
      <c r="P200" s="1" t="s">
        <v>5552</v>
      </c>
      <c r="Q200" s="1" t="s">
        <v>27</v>
      </c>
      <c r="R200" s="1" t="s">
        <v>1806</v>
      </c>
      <c r="S200" s="1" t="s">
        <v>27</v>
      </c>
      <c r="T200" s="1" t="s">
        <v>1807</v>
      </c>
      <c r="U200" s="1" t="s">
        <v>1808</v>
      </c>
      <c r="V200" s="1" t="s">
        <v>1809</v>
      </c>
      <c r="W200" s="22" t="s">
        <v>6056</v>
      </c>
      <c r="X200" s="22" t="s">
        <v>6057</v>
      </c>
      <c r="Y200" s="22" t="s">
        <v>5908</v>
      </c>
      <c r="Z200" s="22" t="s">
        <v>7042</v>
      </c>
      <c r="AA200" s="22"/>
      <c r="AB200" s="1"/>
      <c r="AC200" s="1"/>
    </row>
    <row r="201" spans="1:29" x14ac:dyDescent="0.5">
      <c r="A201" s="1" t="s">
        <v>1810</v>
      </c>
      <c r="B201">
        <v>2009</v>
      </c>
      <c r="C201" s="1" t="s">
        <v>1811</v>
      </c>
      <c r="D201" s="1" t="s">
        <v>1811</v>
      </c>
      <c r="E201" s="1" t="s">
        <v>27</v>
      </c>
      <c r="F201" s="1" t="s">
        <v>1812</v>
      </c>
      <c r="G201" s="1" t="s">
        <v>27</v>
      </c>
      <c r="H201" s="1" t="s">
        <v>27</v>
      </c>
      <c r="I201" s="1" t="s">
        <v>1813</v>
      </c>
      <c r="J201" s="1" t="s">
        <v>1814</v>
      </c>
      <c r="K201" s="1" t="s">
        <v>1815</v>
      </c>
      <c r="L201" s="1" t="s">
        <v>1815</v>
      </c>
      <c r="M201" s="1" t="s">
        <v>1216</v>
      </c>
      <c r="N201" s="1" t="s">
        <v>1430</v>
      </c>
      <c r="O201" s="1" t="s">
        <v>27</v>
      </c>
      <c r="P201" s="1" t="s">
        <v>6058</v>
      </c>
      <c r="Q201" s="1" t="s">
        <v>27</v>
      </c>
      <c r="R201" s="1" t="s">
        <v>27</v>
      </c>
      <c r="S201" s="1" t="s">
        <v>27</v>
      </c>
      <c r="T201" s="1" t="s">
        <v>1816</v>
      </c>
      <c r="U201" s="1" t="s">
        <v>1817</v>
      </c>
      <c r="V201" s="1" t="s">
        <v>1818</v>
      </c>
      <c r="W201" s="22" t="s">
        <v>6059</v>
      </c>
      <c r="X201" s="22" t="s">
        <v>6060</v>
      </c>
      <c r="Y201" s="22" t="s">
        <v>5908</v>
      </c>
      <c r="Z201" s="22" t="s">
        <v>7043</v>
      </c>
      <c r="AA201" s="22" t="s">
        <v>7172</v>
      </c>
      <c r="AB201" s="1"/>
      <c r="AC201" s="1"/>
    </row>
    <row r="202" spans="1:29" x14ac:dyDescent="0.5">
      <c r="A202" s="1" t="s">
        <v>1819</v>
      </c>
      <c r="B202">
        <v>2009</v>
      </c>
      <c r="C202" s="1" t="s">
        <v>1820</v>
      </c>
      <c r="D202" s="1" t="s">
        <v>27</v>
      </c>
      <c r="E202" s="1" t="s">
        <v>27</v>
      </c>
      <c r="F202" s="1" t="s">
        <v>27</v>
      </c>
      <c r="G202" s="1" t="s">
        <v>1821</v>
      </c>
      <c r="H202" s="1" t="s">
        <v>6061</v>
      </c>
      <c r="I202" s="1" t="s">
        <v>27</v>
      </c>
      <c r="J202" s="1" t="s">
        <v>27</v>
      </c>
      <c r="K202" s="1" t="s">
        <v>1822</v>
      </c>
      <c r="L202" s="1" t="s">
        <v>27</v>
      </c>
      <c r="M202" s="1" t="s">
        <v>1216</v>
      </c>
      <c r="N202" s="1" t="s">
        <v>1430</v>
      </c>
      <c r="O202" s="1" t="s">
        <v>27</v>
      </c>
      <c r="P202" s="1" t="s">
        <v>27</v>
      </c>
      <c r="Q202" s="1" t="s">
        <v>27</v>
      </c>
      <c r="R202" s="1" t="s">
        <v>27</v>
      </c>
      <c r="S202" s="1" t="s">
        <v>27</v>
      </c>
      <c r="T202" s="1" t="s">
        <v>27</v>
      </c>
      <c r="U202" s="1" t="s">
        <v>1823</v>
      </c>
      <c r="V202" s="1" t="s">
        <v>1824</v>
      </c>
      <c r="W202" s="22" t="s">
        <v>6062</v>
      </c>
      <c r="X202" s="22" t="s">
        <v>6063</v>
      </c>
      <c r="Y202" s="22" t="s">
        <v>1299</v>
      </c>
      <c r="Z202" s="22" t="s">
        <v>7043</v>
      </c>
      <c r="AA202" s="22"/>
      <c r="AB202" s="1"/>
      <c r="AC202" s="1"/>
    </row>
    <row r="203" spans="1:29" x14ac:dyDescent="0.5">
      <c r="A203" s="1" t="s">
        <v>1825</v>
      </c>
      <c r="B203">
        <v>2009</v>
      </c>
      <c r="C203" s="1" t="s">
        <v>1826</v>
      </c>
      <c r="D203" s="1" t="s">
        <v>1826</v>
      </c>
      <c r="E203" s="1" t="s">
        <v>27</v>
      </c>
      <c r="F203" s="1" t="s">
        <v>1827</v>
      </c>
      <c r="G203" s="1" t="s">
        <v>27</v>
      </c>
      <c r="H203" s="1" t="s">
        <v>27</v>
      </c>
      <c r="I203" s="1" t="s">
        <v>1828</v>
      </c>
      <c r="J203" s="1" t="s">
        <v>1829</v>
      </c>
      <c r="K203" s="1" t="s">
        <v>1830</v>
      </c>
      <c r="L203" s="1" t="s">
        <v>1830</v>
      </c>
      <c r="M203" s="1" t="s">
        <v>1216</v>
      </c>
      <c r="N203" s="1" t="s">
        <v>1430</v>
      </c>
      <c r="O203" s="1" t="s">
        <v>1768</v>
      </c>
      <c r="P203" s="1" t="s">
        <v>5884</v>
      </c>
      <c r="Q203" s="1" t="s">
        <v>27</v>
      </c>
      <c r="R203" s="1" t="s">
        <v>1831</v>
      </c>
      <c r="S203" s="1" t="s">
        <v>27</v>
      </c>
      <c r="T203" s="1" t="s">
        <v>1832</v>
      </c>
      <c r="U203" s="1" t="s">
        <v>1833</v>
      </c>
      <c r="V203" s="1" t="s">
        <v>1834</v>
      </c>
      <c r="W203" s="22" t="s">
        <v>6064</v>
      </c>
      <c r="X203" s="22" t="s">
        <v>6065</v>
      </c>
      <c r="Y203" s="22" t="s">
        <v>1835</v>
      </c>
      <c r="Z203" s="22" t="s">
        <v>7044</v>
      </c>
      <c r="AA203" s="22"/>
      <c r="AB203" s="1"/>
      <c r="AC203" s="1"/>
    </row>
    <row r="204" spans="1:29" x14ac:dyDescent="0.5">
      <c r="A204" s="1" t="s">
        <v>1836</v>
      </c>
      <c r="B204">
        <v>2009</v>
      </c>
      <c r="C204" s="1" t="s">
        <v>1837</v>
      </c>
      <c r="D204" s="1" t="s">
        <v>1837</v>
      </c>
      <c r="E204" s="1" t="s">
        <v>27</v>
      </c>
      <c r="F204" s="1" t="s">
        <v>1838</v>
      </c>
      <c r="G204" s="1" t="s">
        <v>27</v>
      </c>
      <c r="H204" s="1" t="s">
        <v>27</v>
      </c>
      <c r="I204" s="1" t="s">
        <v>6066</v>
      </c>
      <c r="J204" s="1" t="s">
        <v>1839</v>
      </c>
      <c r="K204" s="1" t="s">
        <v>1840</v>
      </c>
      <c r="L204" s="1" t="s">
        <v>1840</v>
      </c>
      <c r="M204" s="1" t="s">
        <v>1216</v>
      </c>
      <c r="N204" s="1" t="s">
        <v>1430</v>
      </c>
      <c r="O204" s="1" t="s">
        <v>1721</v>
      </c>
      <c r="P204" s="1" t="s">
        <v>5552</v>
      </c>
      <c r="Q204" s="1" t="s">
        <v>1841</v>
      </c>
      <c r="R204" s="1" t="s">
        <v>1842</v>
      </c>
      <c r="S204" s="1" t="s">
        <v>27</v>
      </c>
      <c r="T204" s="1" t="s">
        <v>1075</v>
      </c>
      <c r="U204" s="1" t="s">
        <v>1843</v>
      </c>
      <c r="V204" s="1" t="s">
        <v>1844</v>
      </c>
      <c r="W204" s="22" t="s">
        <v>6067</v>
      </c>
      <c r="X204" s="22" t="s">
        <v>6068</v>
      </c>
      <c r="Y204" s="22" t="s">
        <v>1845</v>
      </c>
      <c r="Z204" s="22" t="s">
        <v>7044</v>
      </c>
      <c r="AA204" s="22"/>
      <c r="AB204" s="1"/>
      <c r="AC204" s="1"/>
    </row>
    <row r="205" spans="1:29" x14ac:dyDescent="0.5">
      <c r="A205" s="1" t="s">
        <v>1846</v>
      </c>
      <c r="B205">
        <v>2009</v>
      </c>
      <c r="C205" s="1" t="s">
        <v>1847</v>
      </c>
      <c r="D205" s="1" t="s">
        <v>1847</v>
      </c>
      <c r="E205" s="1" t="s">
        <v>27</v>
      </c>
      <c r="F205" s="1" t="s">
        <v>1848</v>
      </c>
      <c r="G205" s="1" t="s">
        <v>27</v>
      </c>
      <c r="H205" s="1" t="s">
        <v>27</v>
      </c>
      <c r="I205" s="1" t="s">
        <v>6069</v>
      </c>
      <c r="J205" s="1" t="s">
        <v>1849</v>
      </c>
      <c r="K205" s="1" t="s">
        <v>1850</v>
      </c>
      <c r="L205" s="1" t="s">
        <v>1850</v>
      </c>
      <c r="M205" s="1" t="s">
        <v>1216</v>
      </c>
      <c r="N205" s="1" t="s">
        <v>1430</v>
      </c>
      <c r="O205" s="1" t="s">
        <v>1788</v>
      </c>
      <c r="P205" s="1" t="s">
        <v>5587</v>
      </c>
      <c r="Q205" s="1" t="s">
        <v>27</v>
      </c>
      <c r="R205" s="1" t="s">
        <v>1851</v>
      </c>
      <c r="S205" s="1" t="s">
        <v>27</v>
      </c>
      <c r="T205" s="1" t="s">
        <v>1852</v>
      </c>
      <c r="U205" s="1" t="s">
        <v>1853</v>
      </c>
      <c r="V205" s="1" t="s">
        <v>368</v>
      </c>
      <c r="W205" s="22" t="s">
        <v>6070</v>
      </c>
      <c r="X205" s="22" t="s">
        <v>6071</v>
      </c>
      <c r="Y205" s="22" t="s">
        <v>5908</v>
      </c>
      <c r="Z205" s="22" t="s">
        <v>7044</v>
      </c>
      <c r="AA205" s="22"/>
      <c r="AB205" s="1"/>
      <c r="AC205" s="1"/>
    </row>
    <row r="206" spans="1:29" x14ac:dyDescent="0.5">
      <c r="A206" s="1" t="s">
        <v>1854</v>
      </c>
      <c r="B206">
        <v>2009</v>
      </c>
      <c r="C206" s="1" t="s">
        <v>1855</v>
      </c>
      <c r="D206" s="1" t="s">
        <v>1855</v>
      </c>
      <c r="E206" s="1" t="s">
        <v>27</v>
      </c>
      <c r="F206" s="1" t="s">
        <v>1856</v>
      </c>
      <c r="G206" s="1" t="s">
        <v>27</v>
      </c>
      <c r="H206" s="1" t="s">
        <v>27</v>
      </c>
      <c r="I206" s="1" t="s">
        <v>1857</v>
      </c>
      <c r="J206" s="1" t="s">
        <v>1858</v>
      </c>
      <c r="K206" s="1" t="s">
        <v>1859</v>
      </c>
      <c r="L206" s="1" t="s">
        <v>1859</v>
      </c>
      <c r="M206" s="1" t="s">
        <v>1216</v>
      </c>
      <c r="N206" s="1" t="s">
        <v>1430</v>
      </c>
      <c r="O206" s="1" t="s">
        <v>1721</v>
      </c>
      <c r="P206" s="1" t="s">
        <v>5979</v>
      </c>
      <c r="Q206" s="1" t="s">
        <v>27</v>
      </c>
      <c r="R206" s="1" t="s">
        <v>27</v>
      </c>
      <c r="S206" s="1" t="s">
        <v>27</v>
      </c>
      <c r="T206" s="1" t="s">
        <v>1860</v>
      </c>
      <c r="U206" s="1" t="s">
        <v>1861</v>
      </c>
      <c r="V206" s="1" t="s">
        <v>1862</v>
      </c>
      <c r="W206" s="22" t="s">
        <v>6072</v>
      </c>
      <c r="X206" s="22" t="s">
        <v>6073</v>
      </c>
      <c r="Y206" s="22" t="s">
        <v>5908</v>
      </c>
      <c r="Z206" s="22" t="s">
        <v>7044</v>
      </c>
      <c r="AA206" s="22"/>
      <c r="AB206" s="1"/>
      <c r="AC206" s="1"/>
    </row>
    <row r="207" spans="1:29" x14ac:dyDescent="0.5">
      <c r="A207" s="1" t="s">
        <v>1863</v>
      </c>
      <c r="B207">
        <v>2009</v>
      </c>
      <c r="C207" s="1" t="s">
        <v>1864</v>
      </c>
      <c r="D207" s="1" t="s">
        <v>1864</v>
      </c>
      <c r="E207" s="1" t="s">
        <v>27</v>
      </c>
      <c r="F207" s="1" t="s">
        <v>1865</v>
      </c>
      <c r="G207" s="1" t="s">
        <v>27</v>
      </c>
      <c r="H207" s="1" t="s">
        <v>27</v>
      </c>
      <c r="I207" s="1" t="s">
        <v>1866</v>
      </c>
      <c r="J207" s="1" t="s">
        <v>1867</v>
      </c>
      <c r="K207" s="1" t="s">
        <v>1868</v>
      </c>
      <c r="L207" s="1" t="s">
        <v>1868</v>
      </c>
      <c r="M207" s="1" t="s">
        <v>1216</v>
      </c>
      <c r="N207" s="1" t="s">
        <v>1430</v>
      </c>
      <c r="O207" s="1" t="s">
        <v>1721</v>
      </c>
      <c r="P207" s="1" t="s">
        <v>27</v>
      </c>
      <c r="Q207" s="1" t="s">
        <v>1869</v>
      </c>
      <c r="R207" s="1" t="s">
        <v>1870</v>
      </c>
      <c r="S207" s="1" t="s">
        <v>27</v>
      </c>
      <c r="T207" s="1" t="s">
        <v>27</v>
      </c>
      <c r="U207" s="1" t="s">
        <v>1871</v>
      </c>
      <c r="V207" s="1" t="s">
        <v>1872</v>
      </c>
      <c r="W207" s="22" t="s">
        <v>6074</v>
      </c>
      <c r="X207" s="22" t="s">
        <v>6075</v>
      </c>
      <c r="Y207" s="22" t="s">
        <v>5908</v>
      </c>
      <c r="Z207" s="22" t="s">
        <v>7042</v>
      </c>
      <c r="AA207" s="22"/>
      <c r="AB207" s="1"/>
      <c r="AC207" s="1"/>
    </row>
    <row r="208" spans="1:29" x14ac:dyDescent="0.5">
      <c r="A208" s="1" t="s">
        <v>1873</v>
      </c>
      <c r="B208">
        <v>2009</v>
      </c>
      <c r="C208" s="1" t="s">
        <v>1874</v>
      </c>
      <c r="D208" s="1" t="s">
        <v>1874</v>
      </c>
      <c r="E208" s="1" t="s">
        <v>27</v>
      </c>
      <c r="F208" s="1" t="s">
        <v>1875</v>
      </c>
      <c r="G208" s="1" t="s">
        <v>27</v>
      </c>
      <c r="H208" s="1" t="s">
        <v>27</v>
      </c>
      <c r="I208" s="1" t="s">
        <v>6076</v>
      </c>
      <c r="J208" s="1" t="s">
        <v>1876</v>
      </c>
      <c r="K208" s="1" t="s">
        <v>1877</v>
      </c>
      <c r="L208" s="1" t="s">
        <v>1877</v>
      </c>
      <c r="M208" s="1" t="s">
        <v>1216</v>
      </c>
      <c r="N208" s="1" t="s">
        <v>1430</v>
      </c>
      <c r="O208" s="1" t="s">
        <v>1788</v>
      </c>
      <c r="P208" s="1" t="s">
        <v>27</v>
      </c>
      <c r="Q208" s="1" t="s">
        <v>1851</v>
      </c>
      <c r="R208" s="1" t="s">
        <v>27</v>
      </c>
      <c r="S208" s="1" t="s">
        <v>27</v>
      </c>
      <c r="T208" s="1" t="s">
        <v>27</v>
      </c>
      <c r="U208" s="1" t="s">
        <v>1878</v>
      </c>
      <c r="V208" s="1" t="s">
        <v>1879</v>
      </c>
      <c r="W208" s="22" t="s">
        <v>6077</v>
      </c>
      <c r="X208" s="22" t="s">
        <v>6078</v>
      </c>
      <c r="Y208" s="22" t="s">
        <v>5908</v>
      </c>
      <c r="Z208" s="22" t="s">
        <v>7043</v>
      </c>
      <c r="AA208" s="22" t="s">
        <v>7174</v>
      </c>
      <c r="AB208" s="1"/>
      <c r="AC208" s="1"/>
    </row>
    <row r="209" spans="1:29" x14ac:dyDescent="0.5">
      <c r="A209" s="1" t="s">
        <v>1880</v>
      </c>
      <c r="B209">
        <v>2009</v>
      </c>
      <c r="C209" s="1" t="s">
        <v>1881</v>
      </c>
      <c r="D209" s="1" t="s">
        <v>1881</v>
      </c>
      <c r="E209" s="1" t="s">
        <v>27</v>
      </c>
      <c r="F209" s="1" t="s">
        <v>1882</v>
      </c>
      <c r="G209" s="1" t="s">
        <v>27</v>
      </c>
      <c r="H209" s="1" t="s">
        <v>27</v>
      </c>
      <c r="I209" s="1" t="s">
        <v>6079</v>
      </c>
      <c r="J209" s="1" t="s">
        <v>1883</v>
      </c>
      <c r="K209" s="1" t="s">
        <v>1884</v>
      </c>
      <c r="L209" s="1" t="s">
        <v>1884</v>
      </c>
      <c r="M209" s="1" t="s">
        <v>1216</v>
      </c>
      <c r="N209" s="1" t="s">
        <v>1306</v>
      </c>
      <c r="O209" s="1" t="s">
        <v>1528</v>
      </c>
      <c r="P209" s="1" t="s">
        <v>6080</v>
      </c>
      <c r="Q209" s="1" t="s">
        <v>1528</v>
      </c>
      <c r="R209" s="1" t="s">
        <v>27</v>
      </c>
      <c r="S209" s="1" t="s">
        <v>27</v>
      </c>
      <c r="T209" s="1" t="s">
        <v>1885</v>
      </c>
      <c r="U209" s="1" t="s">
        <v>1886</v>
      </c>
      <c r="V209" s="1" t="s">
        <v>421</v>
      </c>
      <c r="W209" s="22" t="s">
        <v>6081</v>
      </c>
      <c r="X209" s="22" t="s">
        <v>6082</v>
      </c>
      <c r="Y209" s="22" t="s">
        <v>5908</v>
      </c>
      <c r="Z209" s="22" t="s">
        <v>7042</v>
      </c>
      <c r="AA209" s="22"/>
      <c r="AB209" s="1"/>
      <c r="AC209" s="1"/>
    </row>
    <row r="210" spans="1:29" x14ac:dyDescent="0.5">
      <c r="A210" s="1" t="s">
        <v>1887</v>
      </c>
      <c r="B210">
        <v>2009</v>
      </c>
      <c r="C210" s="1" t="s">
        <v>1888</v>
      </c>
      <c r="D210" s="1" t="s">
        <v>1888</v>
      </c>
      <c r="E210" s="1" t="s">
        <v>27</v>
      </c>
      <c r="F210" s="1" t="s">
        <v>1889</v>
      </c>
      <c r="G210" s="1" t="s">
        <v>27</v>
      </c>
      <c r="H210" s="1" t="s">
        <v>27</v>
      </c>
      <c r="I210" s="1" t="s">
        <v>1890</v>
      </c>
      <c r="J210" s="1" t="s">
        <v>1891</v>
      </c>
      <c r="K210" s="1" t="s">
        <v>1892</v>
      </c>
      <c r="L210" s="1" t="s">
        <v>1892</v>
      </c>
      <c r="M210" s="1" t="s">
        <v>1216</v>
      </c>
      <c r="N210" s="1" t="s">
        <v>1893</v>
      </c>
      <c r="O210" s="1" t="s">
        <v>1894</v>
      </c>
      <c r="P210" s="1" t="s">
        <v>6083</v>
      </c>
      <c r="Q210" s="1" t="s">
        <v>27</v>
      </c>
      <c r="R210" s="1" t="s">
        <v>27</v>
      </c>
      <c r="S210" s="1" t="s">
        <v>27</v>
      </c>
      <c r="T210" s="1" t="s">
        <v>1895</v>
      </c>
      <c r="U210" s="1" t="s">
        <v>1896</v>
      </c>
      <c r="V210" s="1" t="s">
        <v>1897</v>
      </c>
      <c r="W210" s="22" t="s">
        <v>6084</v>
      </c>
      <c r="X210" s="22" t="s">
        <v>6085</v>
      </c>
      <c r="Y210" s="22" t="s">
        <v>5908</v>
      </c>
      <c r="Z210" s="22" t="s">
        <v>7042</v>
      </c>
      <c r="AA210" s="22"/>
      <c r="AB210" s="1"/>
      <c r="AC210" s="1"/>
    </row>
    <row r="211" spans="1:29" x14ac:dyDescent="0.5">
      <c r="A211" s="1" t="s">
        <v>1898</v>
      </c>
      <c r="B211">
        <v>2009</v>
      </c>
      <c r="C211" s="1" t="s">
        <v>1899</v>
      </c>
      <c r="D211" s="1" t="s">
        <v>1899</v>
      </c>
      <c r="E211" s="1" t="s">
        <v>27</v>
      </c>
      <c r="F211" s="1" t="s">
        <v>1900</v>
      </c>
      <c r="G211" s="1" t="s">
        <v>27</v>
      </c>
      <c r="H211" s="1" t="s">
        <v>27</v>
      </c>
      <c r="I211" s="1" t="s">
        <v>6086</v>
      </c>
      <c r="J211" s="1" t="s">
        <v>1901</v>
      </c>
      <c r="K211" s="1" t="s">
        <v>1902</v>
      </c>
      <c r="L211" s="1" t="s">
        <v>1902</v>
      </c>
      <c r="M211" s="1" t="s">
        <v>1216</v>
      </c>
      <c r="N211" s="1" t="s">
        <v>1239</v>
      </c>
      <c r="O211" s="1" t="s">
        <v>207</v>
      </c>
      <c r="P211" s="1" t="s">
        <v>6087</v>
      </c>
      <c r="Q211" s="1" t="s">
        <v>27</v>
      </c>
      <c r="R211" s="1" t="s">
        <v>27</v>
      </c>
      <c r="S211" s="1" t="s">
        <v>27</v>
      </c>
      <c r="T211" s="1" t="s">
        <v>1402</v>
      </c>
      <c r="U211" s="1" t="s">
        <v>1903</v>
      </c>
      <c r="V211" s="1" t="s">
        <v>1904</v>
      </c>
      <c r="W211" s="22" t="s">
        <v>6088</v>
      </c>
      <c r="X211" s="22" t="s">
        <v>6089</v>
      </c>
      <c r="Y211" s="22" t="s">
        <v>5894</v>
      </c>
      <c r="Z211" s="22" t="s">
        <v>7042</v>
      </c>
      <c r="AA211" s="22"/>
      <c r="AB211" s="1"/>
      <c r="AC211" s="1"/>
    </row>
    <row r="212" spans="1:29" x14ac:dyDescent="0.5">
      <c r="A212" s="1" t="s">
        <v>1905</v>
      </c>
      <c r="B212">
        <v>2009</v>
      </c>
      <c r="C212" s="1" t="s">
        <v>1906</v>
      </c>
      <c r="D212" s="1" t="s">
        <v>1906</v>
      </c>
      <c r="E212" s="1" t="s">
        <v>27</v>
      </c>
      <c r="F212" s="1" t="s">
        <v>1907</v>
      </c>
      <c r="G212" s="1" t="s">
        <v>27</v>
      </c>
      <c r="H212" s="1" t="s">
        <v>27</v>
      </c>
      <c r="I212" s="1" t="s">
        <v>1908</v>
      </c>
      <c r="J212" s="1" t="s">
        <v>1909</v>
      </c>
      <c r="K212" s="1" t="s">
        <v>1910</v>
      </c>
      <c r="L212" s="1" t="s">
        <v>1910</v>
      </c>
      <c r="M212" s="1" t="s">
        <v>1216</v>
      </c>
      <c r="N212" s="1" t="s">
        <v>1306</v>
      </c>
      <c r="O212" s="1" t="s">
        <v>1911</v>
      </c>
      <c r="P212" s="1" t="s">
        <v>6090</v>
      </c>
      <c r="Q212" s="1" t="s">
        <v>27</v>
      </c>
      <c r="R212" s="1" t="s">
        <v>27</v>
      </c>
      <c r="S212" s="1" t="s">
        <v>27</v>
      </c>
      <c r="T212" s="1" t="s">
        <v>1912</v>
      </c>
      <c r="U212" s="1" t="s">
        <v>1913</v>
      </c>
      <c r="V212" s="1" t="s">
        <v>1914</v>
      </c>
      <c r="W212" s="22" t="s">
        <v>6091</v>
      </c>
      <c r="X212" s="22" t="s">
        <v>6092</v>
      </c>
      <c r="Y212" s="22" t="s">
        <v>5908</v>
      </c>
      <c r="Z212" s="22" t="s">
        <v>7042</v>
      </c>
      <c r="AA212" s="22"/>
      <c r="AB212" s="1"/>
      <c r="AC212" s="1"/>
    </row>
    <row r="213" spans="1:29" x14ac:dyDescent="0.5">
      <c r="A213" s="1" t="s">
        <v>1915</v>
      </c>
      <c r="B213">
        <v>2009</v>
      </c>
      <c r="C213" s="1" t="s">
        <v>1916</v>
      </c>
      <c r="D213" s="1" t="s">
        <v>1916</v>
      </c>
      <c r="E213" s="1" t="s">
        <v>27</v>
      </c>
      <c r="F213" s="1" t="s">
        <v>1917</v>
      </c>
      <c r="G213" s="1" t="s">
        <v>1918</v>
      </c>
      <c r="H213" s="1" t="s">
        <v>6093</v>
      </c>
      <c r="I213" s="1" t="s">
        <v>6094</v>
      </c>
      <c r="J213" s="1" t="s">
        <v>1919</v>
      </c>
      <c r="K213" s="1" t="s">
        <v>1920</v>
      </c>
      <c r="L213" s="1" t="s">
        <v>1920</v>
      </c>
      <c r="M213" s="1" t="s">
        <v>1216</v>
      </c>
      <c r="N213" s="1" t="s">
        <v>1921</v>
      </c>
      <c r="O213" s="1" t="s">
        <v>1922</v>
      </c>
      <c r="P213" s="1" t="s">
        <v>5552</v>
      </c>
      <c r="Q213" s="1" t="s">
        <v>27</v>
      </c>
      <c r="R213" s="1" t="s">
        <v>27</v>
      </c>
      <c r="S213" s="1" t="s">
        <v>27</v>
      </c>
      <c r="T213" s="1" t="s">
        <v>1923</v>
      </c>
      <c r="U213" s="1" t="s">
        <v>1924</v>
      </c>
      <c r="V213" s="1" t="s">
        <v>1925</v>
      </c>
      <c r="W213" s="22" t="s">
        <v>6095</v>
      </c>
      <c r="X213" s="22" t="s">
        <v>6096</v>
      </c>
      <c r="Y213" s="22" t="s">
        <v>5894</v>
      </c>
      <c r="Z213" s="22" t="s">
        <v>7042</v>
      </c>
      <c r="AA213" s="22"/>
      <c r="AB213" s="1"/>
      <c r="AC213" s="1"/>
    </row>
    <row r="214" spans="1:29" x14ac:dyDescent="0.5">
      <c r="A214" s="1" t="s">
        <v>1926</v>
      </c>
      <c r="B214">
        <v>2009</v>
      </c>
      <c r="C214" s="1" t="s">
        <v>1927</v>
      </c>
      <c r="D214" s="1" t="s">
        <v>1927</v>
      </c>
      <c r="E214" s="1" t="s">
        <v>27</v>
      </c>
      <c r="F214" s="1" t="s">
        <v>6097</v>
      </c>
      <c r="G214" s="1" t="s">
        <v>27</v>
      </c>
      <c r="H214" s="1" t="s">
        <v>27</v>
      </c>
      <c r="I214" s="1" t="s">
        <v>6098</v>
      </c>
      <c r="J214" s="1" t="s">
        <v>6099</v>
      </c>
      <c r="K214" s="1" t="s">
        <v>1928</v>
      </c>
      <c r="L214" s="1" t="s">
        <v>1928</v>
      </c>
      <c r="M214" s="1" t="s">
        <v>1216</v>
      </c>
      <c r="N214" s="1" t="s">
        <v>1306</v>
      </c>
      <c r="O214" s="1" t="s">
        <v>1307</v>
      </c>
      <c r="P214" s="1" t="s">
        <v>27</v>
      </c>
      <c r="Q214" s="1" t="s">
        <v>27</v>
      </c>
      <c r="R214" s="1" t="s">
        <v>1929</v>
      </c>
      <c r="S214" s="1" t="s">
        <v>1930</v>
      </c>
      <c r="T214" s="1" t="s">
        <v>27</v>
      </c>
      <c r="U214" s="1" t="s">
        <v>1931</v>
      </c>
      <c r="V214" s="1" t="s">
        <v>1932</v>
      </c>
      <c r="W214" s="22" t="s">
        <v>6100</v>
      </c>
      <c r="X214" s="22" t="s">
        <v>6101</v>
      </c>
      <c r="Y214" s="22" t="s">
        <v>1299</v>
      </c>
      <c r="Z214" s="22" t="s">
        <v>7042</v>
      </c>
      <c r="AA214" s="22"/>
      <c r="AB214" s="1"/>
      <c r="AC214" s="1"/>
    </row>
    <row r="215" spans="1:29" x14ac:dyDescent="0.5">
      <c r="A215" s="1" t="s">
        <v>1933</v>
      </c>
      <c r="B215">
        <v>2009</v>
      </c>
      <c r="C215" s="1" t="s">
        <v>1934</v>
      </c>
      <c r="D215" s="1" t="s">
        <v>1934</v>
      </c>
      <c r="E215" s="1" t="s">
        <v>27</v>
      </c>
      <c r="F215" s="1" t="s">
        <v>1935</v>
      </c>
      <c r="G215" s="1" t="s">
        <v>27</v>
      </c>
      <c r="H215" s="1" t="s">
        <v>27</v>
      </c>
      <c r="I215" s="1" t="s">
        <v>6102</v>
      </c>
      <c r="J215" s="1" t="s">
        <v>1936</v>
      </c>
      <c r="K215" s="1" t="s">
        <v>1937</v>
      </c>
      <c r="L215" s="1" t="s">
        <v>1937</v>
      </c>
      <c r="M215" s="1" t="s">
        <v>1216</v>
      </c>
      <c r="N215" s="1" t="s">
        <v>1430</v>
      </c>
      <c r="O215" s="1" t="s">
        <v>1667</v>
      </c>
      <c r="P215" s="1" t="s">
        <v>6103</v>
      </c>
      <c r="Q215" s="1" t="s">
        <v>27</v>
      </c>
      <c r="R215" s="1" t="s">
        <v>27</v>
      </c>
      <c r="S215" s="1" t="s">
        <v>27</v>
      </c>
      <c r="T215" s="1" t="s">
        <v>1938</v>
      </c>
      <c r="U215" s="1" t="s">
        <v>1939</v>
      </c>
      <c r="V215" s="1" t="s">
        <v>1940</v>
      </c>
      <c r="W215" s="22" t="s">
        <v>6104</v>
      </c>
      <c r="X215" s="22" t="s">
        <v>6105</v>
      </c>
      <c r="Y215" s="22" t="s">
        <v>5908</v>
      </c>
      <c r="Z215" s="22" t="s">
        <v>7042</v>
      </c>
      <c r="AA215" s="22"/>
      <c r="AB215" s="1"/>
      <c r="AC215" s="1"/>
    </row>
    <row r="216" spans="1:29" x14ac:dyDescent="0.5">
      <c r="A216" s="1" t="s">
        <v>1941</v>
      </c>
      <c r="B216">
        <v>2009</v>
      </c>
      <c r="C216" s="1" t="s">
        <v>1942</v>
      </c>
      <c r="D216" s="1" t="s">
        <v>1942</v>
      </c>
      <c r="E216" s="1" t="s">
        <v>6106</v>
      </c>
      <c r="F216" s="1" t="s">
        <v>1943</v>
      </c>
      <c r="G216" s="1" t="s">
        <v>27</v>
      </c>
      <c r="H216" s="1" t="s">
        <v>27</v>
      </c>
      <c r="I216" s="1" t="s">
        <v>6107</v>
      </c>
      <c r="J216" s="1" t="s">
        <v>1944</v>
      </c>
      <c r="K216" s="1" t="s">
        <v>1945</v>
      </c>
      <c r="L216" s="1" t="s">
        <v>1945</v>
      </c>
      <c r="M216" s="1" t="s">
        <v>1216</v>
      </c>
      <c r="N216" s="1" t="s">
        <v>1921</v>
      </c>
      <c r="O216" s="1" t="s">
        <v>27</v>
      </c>
      <c r="P216" s="1" t="s">
        <v>27</v>
      </c>
      <c r="Q216" s="1" t="s">
        <v>27</v>
      </c>
      <c r="R216" s="1" t="s">
        <v>27</v>
      </c>
      <c r="S216" s="1" t="s">
        <v>1946</v>
      </c>
      <c r="T216" s="1" t="s">
        <v>27</v>
      </c>
      <c r="U216" s="1" t="s">
        <v>1947</v>
      </c>
      <c r="V216" s="1" t="s">
        <v>1948</v>
      </c>
      <c r="W216" s="22" t="s">
        <v>6108</v>
      </c>
      <c r="X216" s="22" t="s">
        <v>6109</v>
      </c>
      <c r="Y216" s="22" t="s">
        <v>5894</v>
      </c>
      <c r="Z216" s="22" t="s">
        <v>7042</v>
      </c>
      <c r="AA216" s="22"/>
      <c r="AB216" s="1"/>
      <c r="AC216" s="1"/>
    </row>
    <row r="217" spans="1:29" x14ac:dyDescent="0.5">
      <c r="A217" s="1" t="s">
        <v>1949</v>
      </c>
      <c r="B217">
        <v>2009</v>
      </c>
      <c r="C217" s="1" t="s">
        <v>1950</v>
      </c>
      <c r="D217" s="1" t="s">
        <v>1950</v>
      </c>
      <c r="E217" s="1" t="s">
        <v>6110</v>
      </c>
      <c r="F217" s="1" t="s">
        <v>1951</v>
      </c>
      <c r="G217" s="1" t="s">
        <v>27</v>
      </c>
      <c r="H217" s="1" t="s">
        <v>27</v>
      </c>
      <c r="I217" s="1" t="s">
        <v>1438</v>
      </c>
      <c r="J217" s="1" t="s">
        <v>1952</v>
      </c>
      <c r="K217" s="1" t="s">
        <v>1953</v>
      </c>
      <c r="L217" s="1" t="s">
        <v>1953</v>
      </c>
      <c r="M217" s="1" t="s">
        <v>1216</v>
      </c>
      <c r="N217" s="1" t="s">
        <v>825</v>
      </c>
      <c r="O217" s="1" t="s">
        <v>27</v>
      </c>
      <c r="P217" s="1" t="s">
        <v>5758</v>
      </c>
      <c r="Q217" s="1" t="s">
        <v>1954</v>
      </c>
      <c r="R217" s="1" t="s">
        <v>27</v>
      </c>
      <c r="S217" s="1" t="s">
        <v>27</v>
      </c>
      <c r="T217" s="1" t="s">
        <v>1955</v>
      </c>
      <c r="U217" s="1" t="s">
        <v>1956</v>
      </c>
      <c r="V217" s="1" t="s">
        <v>1957</v>
      </c>
      <c r="W217" s="22" t="s">
        <v>7199</v>
      </c>
      <c r="X217" s="22" t="s">
        <v>7200</v>
      </c>
      <c r="Y217" s="23">
        <v>331000000000</v>
      </c>
      <c r="Z217" s="22" t="s">
        <v>7042</v>
      </c>
      <c r="AA217" s="22"/>
      <c r="AB217" s="1"/>
      <c r="AC217" s="1"/>
    </row>
    <row r="218" spans="1:29" x14ac:dyDescent="0.5">
      <c r="A218" s="1" t="s">
        <v>1958</v>
      </c>
      <c r="B218">
        <v>2009</v>
      </c>
      <c r="C218" s="1" t="s">
        <v>1959</v>
      </c>
      <c r="D218" s="1" t="s">
        <v>1959</v>
      </c>
      <c r="E218" s="1" t="s">
        <v>27</v>
      </c>
      <c r="F218" s="1" t="s">
        <v>1960</v>
      </c>
      <c r="G218" s="1" t="s">
        <v>27</v>
      </c>
      <c r="H218" s="1" t="s">
        <v>27</v>
      </c>
      <c r="I218" s="1" t="s">
        <v>1961</v>
      </c>
      <c r="J218" s="1" t="s">
        <v>1962</v>
      </c>
      <c r="K218" s="1" t="s">
        <v>1963</v>
      </c>
      <c r="L218" s="1" t="s">
        <v>1963</v>
      </c>
      <c r="M218" s="1" t="s">
        <v>1216</v>
      </c>
      <c r="N218" s="1" t="s">
        <v>825</v>
      </c>
      <c r="O218" s="1" t="s">
        <v>1964</v>
      </c>
      <c r="P218" s="1" t="s">
        <v>5979</v>
      </c>
      <c r="Q218" s="1" t="s">
        <v>27</v>
      </c>
      <c r="R218" s="1" t="s">
        <v>27</v>
      </c>
      <c r="S218" s="1" t="s">
        <v>27</v>
      </c>
      <c r="T218" s="1" t="s">
        <v>1965</v>
      </c>
      <c r="U218" s="1" t="s">
        <v>1966</v>
      </c>
      <c r="V218" s="1" t="s">
        <v>1967</v>
      </c>
      <c r="W218" s="22" t="s">
        <v>6111</v>
      </c>
      <c r="X218" s="22" t="s">
        <v>6112</v>
      </c>
      <c r="Y218" s="22" t="s">
        <v>5894</v>
      </c>
      <c r="Z218" s="22" t="s">
        <v>7049</v>
      </c>
      <c r="AA218" s="22" t="s">
        <v>7169</v>
      </c>
      <c r="AB218" s="1"/>
      <c r="AC218" s="1"/>
    </row>
    <row r="219" spans="1:29" x14ac:dyDescent="0.5">
      <c r="A219" s="1" t="s">
        <v>1968</v>
      </c>
      <c r="B219">
        <v>2009</v>
      </c>
      <c r="C219" s="1" t="s">
        <v>1969</v>
      </c>
      <c r="D219" s="1" t="s">
        <v>1969</v>
      </c>
      <c r="E219" s="1" t="s">
        <v>27</v>
      </c>
      <c r="F219" s="1" t="s">
        <v>1970</v>
      </c>
      <c r="G219" s="1" t="s">
        <v>27</v>
      </c>
      <c r="H219" s="1" t="s">
        <v>27</v>
      </c>
      <c r="I219" s="1" t="s">
        <v>6113</v>
      </c>
      <c r="J219" s="1" t="s">
        <v>1971</v>
      </c>
      <c r="K219" s="1" t="s">
        <v>1972</v>
      </c>
      <c r="L219" s="1" t="s">
        <v>1972</v>
      </c>
      <c r="M219" s="1" t="s">
        <v>1216</v>
      </c>
      <c r="N219" s="1" t="s">
        <v>825</v>
      </c>
      <c r="O219" s="1" t="s">
        <v>1964</v>
      </c>
      <c r="P219" s="1" t="s">
        <v>6114</v>
      </c>
      <c r="Q219" s="1" t="s">
        <v>27</v>
      </c>
      <c r="R219" s="1" t="s">
        <v>1973</v>
      </c>
      <c r="S219" s="1" t="s">
        <v>1974</v>
      </c>
      <c r="T219" s="1" t="s">
        <v>1975</v>
      </c>
      <c r="U219" s="1" t="s">
        <v>1976</v>
      </c>
      <c r="V219" s="1" t="s">
        <v>1977</v>
      </c>
      <c r="W219" s="22" t="s">
        <v>6115</v>
      </c>
      <c r="X219" s="22" t="s">
        <v>6116</v>
      </c>
      <c r="Y219" s="22" t="s">
        <v>5894</v>
      </c>
      <c r="Z219" s="22" t="s">
        <v>7042</v>
      </c>
      <c r="AA219" s="22"/>
      <c r="AB219" s="1"/>
      <c r="AC219" s="1"/>
    </row>
    <row r="220" spans="1:29" x14ac:dyDescent="0.5">
      <c r="A220" s="1" t="s">
        <v>1978</v>
      </c>
      <c r="B220">
        <v>2009</v>
      </c>
      <c r="C220" s="1" t="s">
        <v>1979</v>
      </c>
      <c r="D220" s="1" t="s">
        <v>1980</v>
      </c>
      <c r="E220" s="1" t="s">
        <v>27</v>
      </c>
      <c r="F220" s="1" t="s">
        <v>1981</v>
      </c>
      <c r="G220" s="1" t="s">
        <v>27</v>
      </c>
      <c r="H220" s="1" t="s">
        <v>27</v>
      </c>
      <c r="I220" s="1" t="s">
        <v>1982</v>
      </c>
      <c r="J220" s="1" t="s">
        <v>1983</v>
      </c>
      <c r="K220" s="1" t="s">
        <v>1984</v>
      </c>
      <c r="L220" s="1" t="s">
        <v>1985</v>
      </c>
      <c r="M220" s="1" t="s">
        <v>1216</v>
      </c>
      <c r="N220" s="1" t="s">
        <v>825</v>
      </c>
      <c r="O220" s="1" t="s">
        <v>27</v>
      </c>
      <c r="P220" s="1" t="s">
        <v>5552</v>
      </c>
      <c r="Q220" s="1" t="s">
        <v>27</v>
      </c>
      <c r="R220" s="1" t="s">
        <v>27</v>
      </c>
      <c r="S220" s="1" t="s">
        <v>27</v>
      </c>
      <c r="T220" s="1" t="s">
        <v>1986</v>
      </c>
      <c r="U220" s="1" t="s">
        <v>1987</v>
      </c>
      <c r="V220" s="1" t="s">
        <v>1988</v>
      </c>
      <c r="W220" s="22" t="s">
        <v>6117</v>
      </c>
      <c r="X220" s="22" t="s">
        <v>6118</v>
      </c>
      <c r="Y220" s="22" t="s">
        <v>5894</v>
      </c>
      <c r="Z220" s="22" t="s">
        <v>7043</v>
      </c>
      <c r="AA220" s="22" t="s">
        <v>7175</v>
      </c>
      <c r="AB220" s="1"/>
      <c r="AC220" s="1"/>
    </row>
    <row r="221" spans="1:29" x14ac:dyDescent="0.5">
      <c r="A221" s="1" t="s">
        <v>1989</v>
      </c>
      <c r="B221">
        <v>2009</v>
      </c>
      <c r="C221" s="1" t="s">
        <v>1990</v>
      </c>
      <c r="D221" s="1" t="s">
        <v>1990</v>
      </c>
      <c r="E221" s="1" t="s">
        <v>27</v>
      </c>
      <c r="F221" s="1" t="s">
        <v>1991</v>
      </c>
      <c r="G221" s="1" t="s">
        <v>27</v>
      </c>
      <c r="H221" s="1" t="s">
        <v>27</v>
      </c>
      <c r="I221" s="1" t="s">
        <v>6119</v>
      </c>
      <c r="J221" s="1" t="s">
        <v>1992</v>
      </c>
      <c r="K221" s="1" t="s">
        <v>1993</v>
      </c>
      <c r="L221" s="1" t="s">
        <v>1993</v>
      </c>
      <c r="M221" s="1" t="s">
        <v>1216</v>
      </c>
      <c r="N221" s="1" t="s">
        <v>825</v>
      </c>
      <c r="O221" s="1" t="s">
        <v>27</v>
      </c>
      <c r="P221" s="1" t="s">
        <v>27</v>
      </c>
      <c r="Q221" s="1" t="s">
        <v>1994</v>
      </c>
      <c r="R221" s="1" t="s">
        <v>1995</v>
      </c>
      <c r="S221" s="1" t="s">
        <v>27</v>
      </c>
      <c r="T221" s="1" t="s">
        <v>27</v>
      </c>
      <c r="U221" s="1" t="s">
        <v>1996</v>
      </c>
      <c r="V221" s="1" t="s">
        <v>1997</v>
      </c>
      <c r="W221" s="22" t="s">
        <v>6120</v>
      </c>
      <c r="X221" s="22" t="s">
        <v>6121</v>
      </c>
      <c r="Y221" s="22" t="s">
        <v>5894</v>
      </c>
      <c r="Z221" s="22" t="s">
        <v>7042</v>
      </c>
      <c r="AA221" s="22"/>
      <c r="AB221" s="1"/>
      <c r="AC221" s="1"/>
    </row>
    <row r="222" spans="1:29" x14ac:dyDescent="0.5">
      <c r="A222" s="1" t="s">
        <v>1998</v>
      </c>
      <c r="B222">
        <v>2009</v>
      </c>
      <c r="C222" s="1" t="s">
        <v>1999</v>
      </c>
      <c r="D222" s="1" t="s">
        <v>1999</v>
      </c>
      <c r="E222" s="1" t="s">
        <v>27</v>
      </c>
      <c r="F222" s="1" t="s">
        <v>2000</v>
      </c>
      <c r="G222" s="1" t="s">
        <v>27</v>
      </c>
      <c r="H222" s="1" t="s">
        <v>27</v>
      </c>
      <c r="I222" s="1" t="s">
        <v>2001</v>
      </c>
      <c r="J222" s="1" t="s">
        <v>2002</v>
      </c>
      <c r="K222" s="1" t="s">
        <v>2003</v>
      </c>
      <c r="L222" s="1" t="s">
        <v>2003</v>
      </c>
      <c r="M222" s="1" t="s">
        <v>1216</v>
      </c>
      <c r="N222" s="1" t="s">
        <v>1257</v>
      </c>
      <c r="O222" s="1" t="s">
        <v>1452</v>
      </c>
      <c r="P222" s="1" t="s">
        <v>27</v>
      </c>
      <c r="Q222" s="1" t="s">
        <v>27</v>
      </c>
      <c r="R222" s="1" t="s">
        <v>2004</v>
      </c>
      <c r="S222" s="1" t="s">
        <v>27</v>
      </c>
      <c r="T222" s="1" t="s">
        <v>27</v>
      </c>
      <c r="U222" s="1" t="s">
        <v>2005</v>
      </c>
      <c r="V222" s="1" t="s">
        <v>2006</v>
      </c>
      <c r="W222" s="22" t="s">
        <v>6122</v>
      </c>
      <c r="X222" s="22" t="s">
        <v>6123</v>
      </c>
      <c r="Y222" s="22" t="s">
        <v>5908</v>
      </c>
      <c r="Z222" s="22" t="s">
        <v>7049</v>
      </c>
      <c r="AA222" s="22" t="s">
        <v>7176</v>
      </c>
      <c r="AB222" s="1"/>
      <c r="AC222" s="1"/>
    </row>
    <row r="223" spans="1:29" x14ac:dyDescent="0.5">
      <c r="A223" s="1" t="s">
        <v>2007</v>
      </c>
      <c r="B223">
        <v>2009</v>
      </c>
      <c r="C223" s="1" t="s">
        <v>2008</v>
      </c>
      <c r="D223" s="1" t="s">
        <v>2008</v>
      </c>
      <c r="E223" s="1" t="s">
        <v>6124</v>
      </c>
      <c r="F223" s="1" t="s">
        <v>2009</v>
      </c>
      <c r="G223" s="1" t="s">
        <v>27</v>
      </c>
      <c r="H223" s="1" t="s">
        <v>27</v>
      </c>
      <c r="I223" s="1" t="s">
        <v>2010</v>
      </c>
      <c r="J223" s="1" t="s">
        <v>2011</v>
      </c>
      <c r="K223" s="1" t="s">
        <v>2012</v>
      </c>
      <c r="L223" s="1" t="s">
        <v>2012</v>
      </c>
      <c r="M223" s="1" t="s">
        <v>1216</v>
      </c>
      <c r="N223" s="1" t="s">
        <v>1306</v>
      </c>
      <c r="O223" s="1" t="s">
        <v>1911</v>
      </c>
      <c r="P223" s="1" t="s">
        <v>27</v>
      </c>
      <c r="Q223" s="1" t="s">
        <v>27</v>
      </c>
      <c r="R223" s="1" t="s">
        <v>27</v>
      </c>
      <c r="S223" s="1" t="s">
        <v>27</v>
      </c>
      <c r="T223" s="1" t="s">
        <v>2013</v>
      </c>
      <c r="U223" s="1" t="s">
        <v>2014</v>
      </c>
      <c r="V223" s="1" t="s">
        <v>2015</v>
      </c>
      <c r="W223" s="22" t="s">
        <v>6124</v>
      </c>
      <c r="X223" s="22" t="s">
        <v>6125</v>
      </c>
      <c r="Y223" s="22" t="s">
        <v>5908</v>
      </c>
      <c r="Z223" s="22" t="s">
        <v>7049</v>
      </c>
      <c r="AA223" s="22" t="s">
        <v>7166</v>
      </c>
      <c r="AB223" s="1"/>
      <c r="AC223" s="1"/>
    </row>
    <row r="224" spans="1:29" x14ac:dyDescent="0.5">
      <c r="A224" s="1" t="s">
        <v>2016</v>
      </c>
      <c r="B224">
        <v>2009</v>
      </c>
      <c r="C224" s="1" t="s">
        <v>2017</v>
      </c>
      <c r="D224" s="1" t="s">
        <v>2017</v>
      </c>
      <c r="E224" s="1" t="s">
        <v>27</v>
      </c>
      <c r="F224" s="1" t="s">
        <v>2018</v>
      </c>
      <c r="G224" s="1" t="s">
        <v>27</v>
      </c>
      <c r="H224" s="1" t="s">
        <v>27</v>
      </c>
      <c r="I224" s="1" t="s">
        <v>833</v>
      </c>
      <c r="J224" s="1" t="s">
        <v>2019</v>
      </c>
      <c r="K224" s="1" t="s">
        <v>2020</v>
      </c>
      <c r="L224" s="1" t="s">
        <v>2020</v>
      </c>
      <c r="M224" s="1" t="s">
        <v>1216</v>
      </c>
      <c r="N224" s="1" t="s">
        <v>1257</v>
      </c>
      <c r="O224" s="1" t="s">
        <v>1452</v>
      </c>
      <c r="P224" s="1" t="s">
        <v>5642</v>
      </c>
      <c r="Q224" s="1" t="s">
        <v>27</v>
      </c>
      <c r="R224" s="1" t="s">
        <v>27</v>
      </c>
      <c r="S224" s="1" t="s">
        <v>27</v>
      </c>
      <c r="T224" s="1" t="s">
        <v>2021</v>
      </c>
      <c r="U224" s="1" t="s">
        <v>2022</v>
      </c>
      <c r="V224" s="1" t="s">
        <v>2023</v>
      </c>
      <c r="W224" s="22" t="s">
        <v>6126</v>
      </c>
      <c r="X224" s="22" t="s">
        <v>6127</v>
      </c>
      <c r="Y224" s="22" t="s">
        <v>5908</v>
      </c>
      <c r="Z224" s="22" t="s">
        <v>7042</v>
      </c>
      <c r="AA224" s="22"/>
      <c r="AB224" s="1"/>
      <c r="AC224" s="1"/>
    </row>
    <row r="225" spans="1:29" x14ac:dyDescent="0.5">
      <c r="A225" s="1" t="s">
        <v>2024</v>
      </c>
      <c r="B225">
        <v>2009</v>
      </c>
      <c r="C225" s="1" t="s">
        <v>2025</v>
      </c>
      <c r="D225" s="1" t="s">
        <v>2025</v>
      </c>
      <c r="E225" s="1" t="s">
        <v>27</v>
      </c>
      <c r="F225" s="1" t="s">
        <v>2026</v>
      </c>
      <c r="G225" s="1" t="s">
        <v>27</v>
      </c>
      <c r="H225" s="1" t="s">
        <v>27</v>
      </c>
      <c r="I225" s="1" t="s">
        <v>2027</v>
      </c>
      <c r="J225" s="1" t="s">
        <v>2028</v>
      </c>
      <c r="K225" s="1" t="s">
        <v>2029</v>
      </c>
      <c r="L225" s="1" t="s">
        <v>2029</v>
      </c>
      <c r="M225" s="1" t="s">
        <v>1216</v>
      </c>
      <c r="N225" s="1" t="s">
        <v>1893</v>
      </c>
      <c r="O225" s="1" t="s">
        <v>27</v>
      </c>
      <c r="P225" s="1" t="s">
        <v>5884</v>
      </c>
      <c r="Q225" s="1" t="s">
        <v>2030</v>
      </c>
      <c r="R225" s="1" t="s">
        <v>27</v>
      </c>
      <c r="S225" s="1" t="s">
        <v>27</v>
      </c>
      <c r="T225" s="1" t="s">
        <v>27</v>
      </c>
      <c r="U225" s="1" t="s">
        <v>2031</v>
      </c>
      <c r="V225" s="1" t="s">
        <v>2032</v>
      </c>
      <c r="W225" s="22" t="s">
        <v>6128</v>
      </c>
      <c r="X225" s="22" t="s">
        <v>6129</v>
      </c>
      <c r="Y225" s="22" t="s">
        <v>5908</v>
      </c>
      <c r="Z225" s="22" t="s">
        <v>7042</v>
      </c>
      <c r="AA225" s="22"/>
      <c r="AB225" s="1"/>
      <c r="AC225" s="1"/>
    </row>
    <row r="226" spans="1:29" x14ac:dyDescent="0.5">
      <c r="A226" s="1" t="s">
        <v>2033</v>
      </c>
      <c r="B226">
        <v>2009</v>
      </c>
      <c r="C226" s="1" t="s">
        <v>2034</v>
      </c>
      <c r="D226" s="1" t="s">
        <v>2034</v>
      </c>
      <c r="E226" s="1" t="s">
        <v>27</v>
      </c>
      <c r="F226" s="1" t="s">
        <v>2035</v>
      </c>
      <c r="G226" s="1" t="s">
        <v>27</v>
      </c>
      <c r="H226" s="1" t="s">
        <v>27</v>
      </c>
      <c r="I226" s="1" t="s">
        <v>1890</v>
      </c>
      <c r="J226" s="1" t="s">
        <v>2036</v>
      </c>
      <c r="K226" s="1" t="s">
        <v>2037</v>
      </c>
      <c r="L226" s="1" t="s">
        <v>2037</v>
      </c>
      <c r="M226" s="1" t="s">
        <v>1216</v>
      </c>
      <c r="N226" s="1" t="s">
        <v>1893</v>
      </c>
      <c r="O226" s="1" t="s">
        <v>27</v>
      </c>
      <c r="P226" s="1" t="s">
        <v>6130</v>
      </c>
      <c r="Q226" s="1" t="s">
        <v>27</v>
      </c>
      <c r="R226" s="1" t="s">
        <v>27</v>
      </c>
      <c r="S226" s="1" t="s">
        <v>27</v>
      </c>
      <c r="T226" s="1" t="s">
        <v>2038</v>
      </c>
      <c r="U226" s="1" t="s">
        <v>2039</v>
      </c>
      <c r="V226" s="1" t="s">
        <v>2040</v>
      </c>
      <c r="W226" s="22" t="s">
        <v>6131</v>
      </c>
      <c r="X226" s="22" t="s">
        <v>6132</v>
      </c>
      <c r="Y226" s="22" t="s">
        <v>5908</v>
      </c>
      <c r="Z226" s="22" t="s">
        <v>7042</v>
      </c>
      <c r="AA226" s="22"/>
      <c r="AB226" s="1"/>
      <c r="AC226" s="1"/>
    </row>
    <row r="227" spans="1:29" x14ac:dyDescent="0.5">
      <c r="A227" s="1" t="s">
        <v>2041</v>
      </c>
      <c r="B227">
        <v>2009</v>
      </c>
      <c r="C227" s="1" t="s">
        <v>2042</v>
      </c>
      <c r="D227" s="1" t="s">
        <v>2042</v>
      </c>
      <c r="E227" s="1" t="s">
        <v>27</v>
      </c>
      <c r="F227" s="1" t="s">
        <v>2043</v>
      </c>
      <c r="G227" s="1" t="s">
        <v>27</v>
      </c>
      <c r="H227" s="1" t="s">
        <v>27</v>
      </c>
      <c r="I227" s="1" t="s">
        <v>2044</v>
      </c>
      <c r="J227" s="1" t="s">
        <v>2045</v>
      </c>
      <c r="K227" s="1" t="s">
        <v>2046</v>
      </c>
      <c r="L227" s="1" t="s">
        <v>2046</v>
      </c>
      <c r="M227" s="1" t="s">
        <v>1216</v>
      </c>
      <c r="N227" s="1" t="s">
        <v>1893</v>
      </c>
      <c r="O227" s="1" t="s">
        <v>2047</v>
      </c>
      <c r="P227" s="1" t="s">
        <v>6133</v>
      </c>
      <c r="Q227" s="1" t="s">
        <v>27</v>
      </c>
      <c r="R227" s="1" t="s">
        <v>27</v>
      </c>
      <c r="S227" s="1" t="s">
        <v>27</v>
      </c>
      <c r="T227" s="1" t="s">
        <v>2048</v>
      </c>
      <c r="U227" s="1" t="s">
        <v>2049</v>
      </c>
      <c r="V227" s="1" t="s">
        <v>2050</v>
      </c>
      <c r="W227" s="22" t="s">
        <v>6134</v>
      </c>
      <c r="X227" s="22" t="s">
        <v>6135</v>
      </c>
      <c r="Y227" s="22" t="s">
        <v>5908</v>
      </c>
      <c r="Z227" s="22" t="s">
        <v>7042</v>
      </c>
      <c r="AA227" s="22"/>
      <c r="AB227" s="1"/>
      <c r="AC227" s="1"/>
    </row>
    <row r="228" spans="1:29" x14ac:dyDescent="0.5">
      <c r="A228" s="1" t="s">
        <v>2051</v>
      </c>
      <c r="B228">
        <v>2009</v>
      </c>
      <c r="C228" s="1" t="s">
        <v>2052</v>
      </c>
      <c r="D228" s="1" t="s">
        <v>2052</v>
      </c>
      <c r="E228" s="1" t="s">
        <v>27</v>
      </c>
      <c r="F228" s="1" t="s">
        <v>2053</v>
      </c>
      <c r="G228" s="1" t="s">
        <v>27</v>
      </c>
      <c r="H228" s="1" t="s">
        <v>27</v>
      </c>
      <c r="I228" s="1" t="s">
        <v>627</v>
      </c>
      <c r="J228" s="1" t="s">
        <v>2054</v>
      </c>
      <c r="K228" s="1" t="s">
        <v>2055</v>
      </c>
      <c r="L228" s="1" t="s">
        <v>2055</v>
      </c>
      <c r="M228" s="1" t="s">
        <v>1216</v>
      </c>
      <c r="N228" s="1" t="s">
        <v>1893</v>
      </c>
      <c r="O228" s="1" t="s">
        <v>27</v>
      </c>
      <c r="P228" s="1" t="s">
        <v>6136</v>
      </c>
      <c r="Q228" s="1" t="s">
        <v>27</v>
      </c>
      <c r="R228" s="1" t="s">
        <v>27</v>
      </c>
      <c r="S228" s="1" t="s">
        <v>27</v>
      </c>
      <c r="T228" s="1" t="s">
        <v>2056</v>
      </c>
      <c r="U228" s="1" t="s">
        <v>2057</v>
      </c>
      <c r="V228" s="1" t="s">
        <v>2058</v>
      </c>
      <c r="W228" s="22" t="s">
        <v>6137</v>
      </c>
      <c r="X228" s="22" t="s">
        <v>6138</v>
      </c>
      <c r="Y228" s="22" t="s">
        <v>5908</v>
      </c>
      <c r="Z228" s="22" t="s">
        <v>7042</v>
      </c>
      <c r="AA228" s="22"/>
      <c r="AB228" s="1"/>
      <c r="AC228" s="1"/>
    </row>
    <row r="229" spans="1:29" x14ac:dyDescent="0.5">
      <c r="A229" s="1" t="s">
        <v>2059</v>
      </c>
      <c r="B229">
        <v>2009</v>
      </c>
      <c r="C229" s="1" t="s">
        <v>2060</v>
      </c>
      <c r="D229" s="1" t="s">
        <v>2060</v>
      </c>
      <c r="E229" s="1" t="s">
        <v>27</v>
      </c>
      <c r="F229" s="1" t="s">
        <v>2061</v>
      </c>
      <c r="G229" s="1" t="s">
        <v>27</v>
      </c>
      <c r="H229" s="1" t="s">
        <v>27</v>
      </c>
      <c r="I229" s="1" t="s">
        <v>2062</v>
      </c>
      <c r="J229" s="1" t="s">
        <v>2063</v>
      </c>
      <c r="K229" s="1" t="s">
        <v>2064</v>
      </c>
      <c r="L229" s="1" t="s">
        <v>2064</v>
      </c>
      <c r="M229" s="1" t="s">
        <v>1216</v>
      </c>
      <c r="N229" s="1" t="s">
        <v>1893</v>
      </c>
      <c r="O229" s="1" t="s">
        <v>27</v>
      </c>
      <c r="P229" s="1" t="s">
        <v>5805</v>
      </c>
      <c r="Q229" s="1" t="s">
        <v>2065</v>
      </c>
      <c r="R229" s="1" t="s">
        <v>27</v>
      </c>
      <c r="S229" s="1" t="s">
        <v>27</v>
      </c>
      <c r="T229" s="1" t="s">
        <v>2066</v>
      </c>
      <c r="U229" s="1" t="s">
        <v>2067</v>
      </c>
      <c r="V229" s="1" t="s">
        <v>2068</v>
      </c>
      <c r="W229" s="22" t="s">
        <v>6139</v>
      </c>
      <c r="X229" s="22" t="s">
        <v>6140</v>
      </c>
      <c r="Y229" s="22" t="s">
        <v>5908</v>
      </c>
      <c r="Z229" s="22" t="s">
        <v>7042</v>
      </c>
      <c r="AA229" s="22"/>
      <c r="AB229" s="1"/>
      <c r="AC229" s="1"/>
    </row>
    <row r="230" spans="1:29" x14ac:dyDescent="0.5">
      <c r="A230" s="1" t="s">
        <v>2069</v>
      </c>
      <c r="B230">
        <v>2009</v>
      </c>
      <c r="C230" s="1" t="s">
        <v>2070</v>
      </c>
      <c r="D230" s="1" t="s">
        <v>2070</v>
      </c>
      <c r="E230" s="1" t="s">
        <v>27</v>
      </c>
      <c r="F230" s="1" t="s">
        <v>2071</v>
      </c>
      <c r="G230" s="1" t="s">
        <v>27</v>
      </c>
      <c r="H230" s="1" t="s">
        <v>27</v>
      </c>
      <c r="I230" s="1" t="s">
        <v>5901</v>
      </c>
      <c r="J230" s="1" t="s">
        <v>2072</v>
      </c>
      <c r="K230" s="1" t="s">
        <v>2073</v>
      </c>
      <c r="L230" s="1" t="s">
        <v>2073</v>
      </c>
      <c r="M230" s="1" t="s">
        <v>1216</v>
      </c>
      <c r="N230" s="1" t="s">
        <v>1893</v>
      </c>
      <c r="O230" s="1" t="s">
        <v>1894</v>
      </c>
      <c r="P230" s="1" t="s">
        <v>2074</v>
      </c>
      <c r="Q230" s="1" t="s">
        <v>27</v>
      </c>
      <c r="R230" s="1" t="s">
        <v>2075</v>
      </c>
      <c r="S230" s="1" t="s">
        <v>27</v>
      </c>
      <c r="T230" s="1" t="s">
        <v>2076</v>
      </c>
      <c r="U230" s="1" t="s">
        <v>2077</v>
      </c>
      <c r="V230" s="1" t="s">
        <v>2078</v>
      </c>
      <c r="W230" s="22" t="s">
        <v>6141</v>
      </c>
      <c r="X230" s="22" t="s">
        <v>6142</v>
      </c>
      <c r="Y230" s="22" t="s">
        <v>5908</v>
      </c>
      <c r="Z230" s="22" t="s">
        <v>7042</v>
      </c>
      <c r="AA230" s="22" t="s">
        <v>7177</v>
      </c>
      <c r="AB230" s="1"/>
      <c r="AC230" s="1"/>
    </row>
    <row r="231" spans="1:29" x14ac:dyDescent="0.5">
      <c r="A231" s="1" t="s">
        <v>2079</v>
      </c>
      <c r="B231">
        <v>2009</v>
      </c>
      <c r="C231" s="1" t="s">
        <v>2080</v>
      </c>
      <c r="D231" s="1" t="s">
        <v>27</v>
      </c>
      <c r="E231" s="1" t="s">
        <v>27</v>
      </c>
      <c r="F231" s="1" t="s">
        <v>27</v>
      </c>
      <c r="G231" s="1" t="s">
        <v>27</v>
      </c>
      <c r="H231" s="1" t="s">
        <v>27</v>
      </c>
      <c r="I231" s="1" t="s">
        <v>27</v>
      </c>
      <c r="J231" s="1" t="s">
        <v>27</v>
      </c>
      <c r="K231" s="1" t="s">
        <v>2081</v>
      </c>
      <c r="L231" s="1" t="s">
        <v>27</v>
      </c>
      <c r="M231" s="1" t="s">
        <v>1216</v>
      </c>
      <c r="N231" s="1" t="s">
        <v>1893</v>
      </c>
      <c r="O231" s="1" t="s">
        <v>27</v>
      </c>
      <c r="P231" s="1" t="s">
        <v>27</v>
      </c>
      <c r="Q231" s="1" t="s">
        <v>27</v>
      </c>
      <c r="R231" s="1" t="s">
        <v>27</v>
      </c>
      <c r="S231" s="1" t="s">
        <v>27</v>
      </c>
      <c r="T231" s="1" t="s">
        <v>27</v>
      </c>
      <c r="U231" s="1" t="s">
        <v>2082</v>
      </c>
      <c r="V231" s="1" t="s">
        <v>2083</v>
      </c>
      <c r="W231" s="22" t="s">
        <v>6143</v>
      </c>
      <c r="X231" s="22" t="s">
        <v>6144</v>
      </c>
      <c r="Y231" s="22" t="s">
        <v>5908</v>
      </c>
      <c r="Z231" s="22" t="s">
        <v>7043</v>
      </c>
      <c r="AA231" s="22"/>
      <c r="AB231" s="1"/>
      <c r="AC231" s="1"/>
    </row>
    <row r="232" spans="1:29" x14ac:dyDescent="0.5">
      <c r="A232" s="1" t="s">
        <v>2084</v>
      </c>
      <c r="B232">
        <v>2009</v>
      </c>
      <c r="C232" s="1" t="s">
        <v>2085</v>
      </c>
      <c r="D232" s="1" t="s">
        <v>2085</v>
      </c>
      <c r="E232" s="1" t="s">
        <v>27</v>
      </c>
      <c r="F232" s="1" t="s">
        <v>2086</v>
      </c>
      <c r="G232" s="1" t="s">
        <v>27</v>
      </c>
      <c r="H232" s="1" t="s">
        <v>27</v>
      </c>
      <c r="I232" s="1" t="s">
        <v>2087</v>
      </c>
      <c r="J232" s="1" t="s">
        <v>2088</v>
      </c>
      <c r="K232" s="1" t="s">
        <v>2089</v>
      </c>
      <c r="L232" s="1" t="s">
        <v>2089</v>
      </c>
      <c r="M232" s="1" t="s">
        <v>1216</v>
      </c>
      <c r="N232" s="1" t="s">
        <v>1893</v>
      </c>
      <c r="O232" s="1" t="s">
        <v>27</v>
      </c>
      <c r="P232" s="1" t="s">
        <v>5861</v>
      </c>
      <c r="Q232" s="1" t="s">
        <v>27</v>
      </c>
      <c r="R232" s="1" t="s">
        <v>27</v>
      </c>
      <c r="S232" s="1" t="s">
        <v>27</v>
      </c>
      <c r="T232" s="1" t="s">
        <v>1986</v>
      </c>
      <c r="U232" s="1" t="s">
        <v>2090</v>
      </c>
      <c r="V232" s="1" t="s">
        <v>2091</v>
      </c>
      <c r="W232" s="22" t="s">
        <v>6145</v>
      </c>
      <c r="X232" s="22" t="s">
        <v>6146</v>
      </c>
      <c r="Y232" s="22" t="s">
        <v>5908</v>
      </c>
      <c r="Z232" s="22" t="s">
        <v>7042</v>
      </c>
      <c r="AA232" s="22"/>
      <c r="AB232" s="1"/>
      <c r="AC232" s="1"/>
    </row>
    <row r="233" spans="1:29" x14ac:dyDescent="0.5">
      <c r="A233" s="1" t="s">
        <v>2092</v>
      </c>
      <c r="B233">
        <v>2009</v>
      </c>
      <c r="C233" s="1" t="s">
        <v>2093</v>
      </c>
      <c r="D233" s="1" t="s">
        <v>27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27</v>
      </c>
      <c r="J233" s="1" t="s">
        <v>27</v>
      </c>
      <c r="K233" s="1" t="s">
        <v>2094</v>
      </c>
      <c r="L233" s="1" t="s">
        <v>27</v>
      </c>
      <c r="M233" s="1" t="s">
        <v>1216</v>
      </c>
      <c r="N233" s="1" t="s">
        <v>1893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2095</v>
      </c>
      <c r="V233" s="1" t="s">
        <v>2096</v>
      </c>
      <c r="W233" s="22" t="s">
        <v>6147</v>
      </c>
      <c r="X233" s="22" t="s">
        <v>6148</v>
      </c>
      <c r="Y233" s="22" t="s">
        <v>5908</v>
      </c>
      <c r="Z233" s="22" t="s">
        <v>7043</v>
      </c>
      <c r="AA233" s="22"/>
      <c r="AB233" s="1"/>
      <c r="AC233" s="1"/>
    </row>
    <row r="234" spans="1:29" x14ac:dyDescent="0.5">
      <c r="A234" s="1" t="s">
        <v>2097</v>
      </c>
      <c r="B234">
        <v>2009</v>
      </c>
      <c r="C234" s="1" t="s">
        <v>2098</v>
      </c>
      <c r="D234" s="1" t="s">
        <v>2098</v>
      </c>
      <c r="E234" s="1" t="s">
        <v>27</v>
      </c>
      <c r="F234" s="1" t="s">
        <v>2099</v>
      </c>
      <c r="G234" s="1" t="s">
        <v>27</v>
      </c>
      <c r="H234" s="1" t="s">
        <v>27</v>
      </c>
      <c r="I234" s="1" t="s">
        <v>6149</v>
      </c>
      <c r="J234" s="1" t="s">
        <v>2100</v>
      </c>
      <c r="K234" s="1" t="s">
        <v>2101</v>
      </c>
      <c r="L234" s="1" t="s">
        <v>2101</v>
      </c>
      <c r="M234" s="1" t="s">
        <v>1216</v>
      </c>
      <c r="N234" s="1" t="s">
        <v>1893</v>
      </c>
      <c r="O234" s="1" t="s">
        <v>27</v>
      </c>
      <c r="P234" s="1" t="s">
        <v>6150</v>
      </c>
      <c r="Q234" s="1" t="s">
        <v>2102</v>
      </c>
      <c r="R234" s="1" t="s">
        <v>27</v>
      </c>
      <c r="S234" s="1" t="s">
        <v>27</v>
      </c>
      <c r="T234" s="1" t="s">
        <v>2103</v>
      </c>
      <c r="U234" s="1" t="s">
        <v>2104</v>
      </c>
      <c r="V234" s="1" t="s">
        <v>2105</v>
      </c>
      <c r="W234" s="22" t="s">
        <v>6151</v>
      </c>
      <c r="X234" s="22" t="s">
        <v>6152</v>
      </c>
      <c r="Y234" s="22" t="s">
        <v>5908</v>
      </c>
      <c r="Z234" s="22" t="s">
        <v>7042</v>
      </c>
      <c r="AA234" s="22"/>
      <c r="AB234" s="1"/>
      <c r="AC234" s="1"/>
    </row>
    <row r="235" spans="1:29" x14ac:dyDescent="0.5">
      <c r="A235" s="1" t="s">
        <v>2106</v>
      </c>
      <c r="B235">
        <v>2009</v>
      </c>
      <c r="C235" s="1" t="s">
        <v>2107</v>
      </c>
      <c r="D235" s="1" t="s">
        <v>2107</v>
      </c>
      <c r="E235" s="1" t="s">
        <v>27</v>
      </c>
      <c r="F235" s="1" t="s">
        <v>2108</v>
      </c>
      <c r="G235" s="1" t="s">
        <v>27</v>
      </c>
      <c r="H235" s="1" t="s">
        <v>27</v>
      </c>
      <c r="I235" s="1" t="s">
        <v>2109</v>
      </c>
      <c r="J235" s="1" t="s">
        <v>2110</v>
      </c>
      <c r="K235" s="1" t="s">
        <v>2111</v>
      </c>
      <c r="L235" s="1" t="s">
        <v>2111</v>
      </c>
      <c r="M235" s="1" t="s">
        <v>1216</v>
      </c>
      <c r="N235" s="1" t="s">
        <v>1893</v>
      </c>
      <c r="O235" s="1" t="s">
        <v>27</v>
      </c>
      <c r="P235" s="1" t="s">
        <v>2112</v>
      </c>
      <c r="Q235" s="1" t="s">
        <v>27</v>
      </c>
      <c r="R235" s="1" t="s">
        <v>27</v>
      </c>
      <c r="S235" s="1" t="s">
        <v>27</v>
      </c>
      <c r="T235" s="1" t="s">
        <v>27</v>
      </c>
      <c r="U235" s="1" t="s">
        <v>2113</v>
      </c>
      <c r="V235" s="1" t="s">
        <v>2114</v>
      </c>
      <c r="W235" s="22" t="s">
        <v>6153</v>
      </c>
      <c r="X235" s="22" t="s">
        <v>6154</v>
      </c>
      <c r="Y235" s="22" t="s">
        <v>5908</v>
      </c>
      <c r="Z235" s="22" t="s">
        <v>7042</v>
      </c>
      <c r="AA235" s="22"/>
      <c r="AB235" s="1"/>
      <c r="AC235" s="1"/>
    </row>
    <row r="236" spans="1:29" x14ac:dyDescent="0.5">
      <c r="A236" s="1" t="s">
        <v>2115</v>
      </c>
      <c r="B236">
        <v>2009</v>
      </c>
      <c r="C236" s="1" t="s">
        <v>2116</v>
      </c>
      <c r="D236" s="1" t="s">
        <v>27</v>
      </c>
      <c r="E236" s="1" t="s">
        <v>27</v>
      </c>
      <c r="F236" s="1" t="s">
        <v>27</v>
      </c>
      <c r="G236" s="1" t="s">
        <v>27</v>
      </c>
      <c r="H236" s="1" t="s">
        <v>27</v>
      </c>
      <c r="I236" s="1" t="s">
        <v>27</v>
      </c>
      <c r="J236" s="1" t="s">
        <v>27</v>
      </c>
      <c r="K236" s="1" t="s">
        <v>2117</v>
      </c>
      <c r="L236" s="1" t="s">
        <v>27</v>
      </c>
      <c r="M236" s="1" t="s">
        <v>1216</v>
      </c>
      <c r="N236" s="1" t="s">
        <v>1430</v>
      </c>
      <c r="O236" s="1" t="s">
        <v>27</v>
      </c>
      <c r="P236" s="1" t="s">
        <v>27</v>
      </c>
      <c r="Q236" s="1" t="s">
        <v>27</v>
      </c>
      <c r="R236" s="1" t="s">
        <v>27</v>
      </c>
      <c r="S236" s="1" t="s">
        <v>27</v>
      </c>
      <c r="T236" s="1" t="s">
        <v>27</v>
      </c>
      <c r="U236" s="1" t="s">
        <v>2118</v>
      </c>
      <c r="V236" s="1" t="s">
        <v>2119</v>
      </c>
      <c r="W236" s="22" t="s">
        <v>6155</v>
      </c>
      <c r="X236" s="22" t="s">
        <v>6156</v>
      </c>
      <c r="Y236" s="22" t="s">
        <v>5908</v>
      </c>
      <c r="Z236" s="22" t="s">
        <v>7043</v>
      </c>
      <c r="AA236" s="22" t="s">
        <v>7178</v>
      </c>
      <c r="AB236" s="1"/>
      <c r="AC236" s="1"/>
    </row>
    <row r="237" spans="1:29" x14ac:dyDescent="0.5">
      <c r="A237" s="1" t="s">
        <v>2120</v>
      </c>
      <c r="B237">
        <v>2009</v>
      </c>
      <c r="C237" s="1" t="s">
        <v>2121</v>
      </c>
      <c r="D237" s="1" t="s">
        <v>2121</v>
      </c>
      <c r="E237" s="1" t="s">
        <v>27</v>
      </c>
      <c r="F237" s="1" t="s">
        <v>2122</v>
      </c>
      <c r="G237" s="1" t="s">
        <v>27</v>
      </c>
      <c r="H237" s="1" t="s">
        <v>27</v>
      </c>
      <c r="I237" s="1" t="s">
        <v>2123</v>
      </c>
      <c r="J237" s="1" t="s">
        <v>2124</v>
      </c>
      <c r="K237" s="1" t="s">
        <v>2125</v>
      </c>
      <c r="L237" s="1" t="s">
        <v>2125</v>
      </c>
      <c r="M237" s="1" t="s">
        <v>1216</v>
      </c>
      <c r="N237" s="1" t="s">
        <v>1306</v>
      </c>
      <c r="O237" s="1" t="s">
        <v>922</v>
      </c>
      <c r="P237" s="1" t="s">
        <v>6157</v>
      </c>
      <c r="Q237" s="1" t="s">
        <v>27</v>
      </c>
      <c r="R237" s="1" t="s">
        <v>27</v>
      </c>
      <c r="S237" s="1" t="s">
        <v>27</v>
      </c>
      <c r="T237" s="1" t="s">
        <v>2126</v>
      </c>
      <c r="U237" s="1" t="s">
        <v>2127</v>
      </c>
      <c r="V237" s="1" t="s">
        <v>2128</v>
      </c>
      <c r="W237" s="22" t="s">
        <v>6158</v>
      </c>
      <c r="X237" s="22" t="s">
        <v>6159</v>
      </c>
      <c r="Y237" s="22" t="s">
        <v>5908</v>
      </c>
      <c r="Z237" s="22" t="s">
        <v>7042</v>
      </c>
      <c r="AA237" s="22"/>
      <c r="AB237" s="1"/>
      <c r="AC237" s="1"/>
    </row>
    <row r="238" spans="1:29" x14ac:dyDescent="0.5">
      <c r="A238" s="1" t="s">
        <v>2129</v>
      </c>
      <c r="B238">
        <v>2009</v>
      </c>
      <c r="C238" s="1" t="s">
        <v>2130</v>
      </c>
      <c r="D238" s="1" t="s">
        <v>2130</v>
      </c>
      <c r="E238" s="1" t="s">
        <v>27</v>
      </c>
      <c r="F238" s="1" t="s">
        <v>2131</v>
      </c>
      <c r="G238" s="1" t="s">
        <v>27</v>
      </c>
      <c r="H238" s="1" t="s">
        <v>27</v>
      </c>
      <c r="I238" s="1" t="s">
        <v>2132</v>
      </c>
      <c r="J238" s="1" t="s">
        <v>2133</v>
      </c>
      <c r="K238" s="1" t="s">
        <v>2134</v>
      </c>
      <c r="L238" s="1" t="s">
        <v>2134</v>
      </c>
      <c r="M238" s="1" t="s">
        <v>1216</v>
      </c>
      <c r="N238" s="1" t="s">
        <v>1257</v>
      </c>
      <c r="O238" s="1" t="s">
        <v>27</v>
      </c>
      <c r="P238" s="1" t="s">
        <v>6160</v>
      </c>
      <c r="Q238" s="1" t="s">
        <v>27</v>
      </c>
      <c r="R238" s="1" t="s">
        <v>27</v>
      </c>
      <c r="S238" s="1" t="s">
        <v>27</v>
      </c>
      <c r="T238" s="1" t="s">
        <v>2135</v>
      </c>
      <c r="U238" s="1" t="s">
        <v>2136</v>
      </c>
      <c r="V238" s="1" t="s">
        <v>2137</v>
      </c>
      <c r="W238" s="22" t="s">
        <v>6161</v>
      </c>
      <c r="X238" s="22" t="s">
        <v>6162</v>
      </c>
      <c r="Y238" s="22" t="s">
        <v>5908</v>
      </c>
      <c r="Z238" s="22" t="s">
        <v>7042</v>
      </c>
      <c r="AA238" s="22"/>
      <c r="AB238" s="1"/>
      <c r="AC238" s="1"/>
    </row>
    <row r="239" spans="1:29" x14ac:dyDescent="0.5">
      <c r="A239" s="1" t="s">
        <v>2138</v>
      </c>
      <c r="B239">
        <v>2009</v>
      </c>
      <c r="C239" s="1" t="s">
        <v>2139</v>
      </c>
      <c r="D239" s="1" t="s">
        <v>2139</v>
      </c>
      <c r="E239" s="1" t="s">
        <v>27</v>
      </c>
      <c r="F239" s="1" t="s">
        <v>2140</v>
      </c>
      <c r="G239" s="1" t="s">
        <v>27</v>
      </c>
      <c r="H239" s="1" t="s">
        <v>27</v>
      </c>
      <c r="I239" s="1" t="s">
        <v>2141</v>
      </c>
      <c r="J239" s="1" t="s">
        <v>2142</v>
      </c>
      <c r="K239" s="1" t="s">
        <v>2143</v>
      </c>
      <c r="L239" s="1" t="s">
        <v>2143</v>
      </c>
      <c r="M239" s="1" t="s">
        <v>1216</v>
      </c>
      <c r="N239" s="1" t="s">
        <v>825</v>
      </c>
      <c r="O239" s="1" t="s">
        <v>2144</v>
      </c>
      <c r="P239" s="1" t="s">
        <v>27</v>
      </c>
      <c r="Q239" s="1" t="s">
        <v>27</v>
      </c>
      <c r="R239" s="1" t="s">
        <v>27</v>
      </c>
      <c r="S239" s="1" t="s">
        <v>27</v>
      </c>
      <c r="T239" s="1" t="s">
        <v>27</v>
      </c>
      <c r="U239" s="1" t="s">
        <v>2145</v>
      </c>
      <c r="V239" s="1" t="s">
        <v>2146</v>
      </c>
      <c r="W239" s="22" t="s">
        <v>6163</v>
      </c>
      <c r="X239" s="22" t="s">
        <v>6164</v>
      </c>
      <c r="Y239" s="22" t="s">
        <v>5894</v>
      </c>
      <c r="Z239" s="22" t="s">
        <v>7042</v>
      </c>
      <c r="AA239" s="22"/>
      <c r="AB239" s="1"/>
      <c r="AC239" s="1"/>
    </row>
    <row r="240" spans="1:29" x14ac:dyDescent="0.5">
      <c r="A240" s="1" t="s">
        <v>2147</v>
      </c>
      <c r="B240">
        <v>2009</v>
      </c>
      <c r="C240" s="1" t="s">
        <v>2148</v>
      </c>
      <c r="D240" s="1" t="s">
        <v>2148</v>
      </c>
      <c r="E240" s="1" t="s">
        <v>27</v>
      </c>
      <c r="F240" s="1" t="s">
        <v>2149</v>
      </c>
      <c r="G240" s="1" t="s">
        <v>27</v>
      </c>
      <c r="H240" s="1" t="s">
        <v>27</v>
      </c>
      <c r="I240" s="1" t="s">
        <v>6165</v>
      </c>
      <c r="J240" s="1" t="s">
        <v>2150</v>
      </c>
      <c r="K240" s="1" t="s">
        <v>2151</v>
      </c>
      <c r="L240" s="1" t="s">
        <v>2151</v>
      </c>
      <c r="M240" s="1" t="s">
        <v>1216</v>
      </c>
      <c r="N240" s="1" t="s">
        <v>1430</v>
      </c>
      <c r="O240" s="1" t="s">
        <v>1667</v>
      </c>
      <c r="P240" s="1" t="s">
        <v>6166</v>
      </c>
      <c r="Q240" s="1" t="s">
        <v>27</v>
      </c>
      <c r="R240" s="1" t="s">
        <v>2152</v>
      </c>
      <c r="S240" s="1" t="s">
        <v>27</v>
      </c>
      <c r="T240" s="1" t="s">
        <v>2153</v>
      </c>
      <c r="U240" s="1" t="s">
        <v>2154</v>
      </c>
      <c r="V240" s="1" t="s">
        <v>2155</v>
      </c>
      <c r="W240" s="22" t="s">
        <v>7201</v>
      </c>
      <c r="X240" s="22" t="s">
        <v>7202</v>
      </c>
      <c r="Y240" s="23">
        <v>330000000000</v>
      </c>
      <c r="Z240" s="22" t="s">
        <v>7042</v>
      </c>
      <c r="AA240" s="22" t="s">
        <v>7179</v>
      </c>
      <c r="AB240" s="1"/>
      <c r="AC240" s="1"/>
    </row>
    <row r="241" spans="1:29" x14ac:dyDescent="0.5">
      <c r="A241" s="1" t="s">
        <v>2156</v>
      </c>
      <c r="B241">
        <v>2009</v>
      </c>
      <c r="C241" s="1" t="s">
        <v>2157</v>
      </c>
      <c r="D241" s="1" t="s">
        <v>2157</v>
      </c>
      <c r="E241" s="1" t="s">
        <v>27</v>
      </c>
      <c r="F241" s="1" t="s">
        <v>2158</v>
      </c>
      <c r="G241" s="1" t="s">
        <v>27</v>
      </c>
      <c r="H241" s="1" t="s">
        <v>27</v>
      </c>
      <c r="I241" s="1" t="s">
        <v>6167</v>
      </c>
      <c r="J241" s="1" t="s">
        <v>2159</v>
      </c>
      <c r="K241" s="1" t="s">
        <v>2160</v>
      </c>
      <c r="L241" s="1" t="s">
        <v>2160</v>
      </c>
      <c r="M241" s="1" t="s">
        <v>1216</v>
      </c>
      <c r="N241" s="1" t="s">
        <v>1239</v>
      </c>
      <c r="O241" s="1" t="s">
        <v>2161</v>
      </c>
      <c r="P241" s="1" t="s">
        <v>6168</v>
      </c>
      <c r="Q241" s="1" t="s">
        <v>27</v>
      </c>
      <c r="R241" s="1" t="s">
        <v>27</v>
      </c>
      <c r="S241" s="1" t="s">
        <v>27</v>
      </c>
      <c r="T241" s="1" t="s">
        <v>2162</v>
      </c>
      <c r="U241" s="1" t="s">
        <v>2163</v>
      </c>
      <c r="V241" s="1" t="s">
        <v>2164</v>
      </c>
      <c r="W241" s="22" t="s">
        <v>6169</v>
      </c>
      <c r="X241" s="22" t="s">
        <v>6170</v>
      </c>
      <c r="Y241" s="22" t="s">
        <v>5894</v>
      </c>
      <c r="Z241" s="22" t="s">
        <v>7042</v>
      </c>
      <c r="AA241" s="22"/>
      <c r="AB241" s="1"/>
      <c r="AC241" s="1"/>
    </row>
    <row r="242" spans="1:29" x14ac:dyDescent="0.5">
      <c r="A242" s="1" t="s">
        <v>2165</v>
      </c>
      <c r="B242">
        <v>2009</v>
      </c>
      <c r="C242" s="1" t="s">
        <v>2166</v>
      </c>
      <c r="D242" s="1" t="s">
        <v>2166</v>
      </c>
      <c r="E242" s="1" t="s">
        <v>27</v>
      </c>
      <c r="F242" s="1" t="s">
        <v>2167</v>
      </c>
      <c r="G242" s="1" t="s">
        <v>2168</v>
      </c>
      <c r="H242" s="1" t="s">
        <v>6171</v>
      </c>
      <c r="I242" s="1" t="s">
        <v>2169</v>
      </c>
      <c r="J242" s="1" t="s">
        <v>2170</v>
      </c>
      <c r="K242" s="1" t="s">
        <v>2171</v>
      </c>
      <c r="L242" s="1" t="s">
        <v>2171</v>
      </c>
      <c r="M242" s="1" t="s">
        <v>1216</v>
      </c>
      <c r="N242" s="1" t="s">
        <v>1239</v>
      </c>
      <c r="O242" s="1" t="s">
        <v>2161</v>
      </c>
      <c r="P242" s="1" t="s">
        <v>27</v>
      </c>
      <c r="Q242" s="1" t="s">
        <v>27</v>
      </c>
      <c r="R242" s="1" t="s">
        <v>27</v>
      </c>
      <c r="S242" s="1" t="s">
        <v>27</v>
      </c>
      <c r="T242" s="1" t="s">
        <v>27</v>
      </c>
      <c r="U242" s="1" t="s">
        <v>2172</v>
      </c>
      <c r="V242" s="1" t="s">
        <v>2173</v>
      </c>
      <c r="W242" s="22" t="s">
        <v>6172</v>
      </c>
      <c r="X242" s="22" t="s">
        <v>6173</v>
      </c>
      <c r="Y242" s="22" t="s">
        <v>5894</v>
      </c>
      <c r="Z242" s="22" t="s">
        <v>7042</v>
      </c>
      <c r="AA242" s="22"/>
      <c r="AB242" s="1"/>
      <c r="AC242" s="1"/>
    </row>
    <row r="243" spans="1:29" x14ac:dyDescent="0.5">
      <c r="A243" s="1" t="s">
        <v>2174</v>
      </c>
      <c r="B243">
        <v>2009</v>
      </c>
      <c r="C243" s="1" t="s">
        <v>2175</v>
      </c>
      <c r="D243" s="1" t="s">
        <v>27</v>
      </c>
      <c r="E243" s="1" t="s">
        <v>27</v>
      </c>
      <c r="F243" s="1" t="s">
        <v>27</v>
      </c>
      <c r="G243" s="1" t="s">
        <v>27</v>
      </c>
      <c r="H243" s="1" t="s">
        <v>27</v>
      </c>
      <c r="I243" s="1" t="s">
        <v>27</v>
      </c>
      <c r="J243" s="1" t="s">
        <v>27</v>
      </c>
      <c r="K243" s="1" t="s">
        <v>2176</v>
      </c>
      <c r="L243" s="1" t="s">
        <v>27</v>
      </c>
      <c r="M243" s="1" t="s">
        <v>1216</v>
      </c>
      <c r="N243" s="1" t="s">
        <v>1239</v>
      </c>
      <c r="O243" s="1" t="s">
        <v>2177</v>
      </c>
      <c r="P243" s="1" t="s">
        <v>27</v>
      </c>
      <c r="Q243" s="1" t="s">
        <v>27</v>
      </c>
      <c r="R243" s="1" t="s">
        <v>27</v>
      </c>
      <c r="S243" s="1" t="s">
        <v>27</v>
      </c>
      <c r="T243" s="1" t="s">
        <v>27</v>
      </c>
      <c r="U243" s="1" t="s">
        <v>2178</v>
      </c>
      <c r="V243" s="1" t="s">
        <v>2179</v>
      </c>
      <c r="W243" s="22" t="s">
        <v>6174</v>
      </c>
      <c r="X243" s="22" t="s">
        <v>6175</v>
      </c>
      <c r="Y243" s="22" t="s">
        <v>5894</v>
      </c>
      <c r="Z243" s="22" t="s">
        <v>7043</v>
      </c>
      <c r="AA243" s="22" t="s">
        <v>7178</v>
      </c>
      <c r="AB243" s="1"/>
      <c r="AC243" s="1"/>
    </row>
    <row r="244" spans="1:29" x14ac:dyDescent="0.5">
      <c r="A244" s="1" t="s">
        <v>2180</v>
      </c>
      <c r="B244">
        <v>2009</v>
      </c>
      <c r="C244" s="1" t="s">
        <v>2181</v>
      </c>
      <c r="D244" s="1" t="s">
        <v>2181</v>
      </c>
      <c r="E244" s="1" t="s">
        <v>27</v>
      </c>
      <c r="F244" s="1" t="s">
        <v>2182</v>
      </c>
      <c r="G244" s="1" t="s">
        <v>27</v>
      </c>
      <c r="H244" s="1" t="s">
        <v>27</v>
      </c>
      <c r="I244" s="1" t="s">
        <v>317</v>
      </c>
      <c r="J244" s="1" t="s">
        <v>2183</v>
      </c>
      <c r="K244" s="1" t="s">
        <v>2184</v>
      </c>
      <c r="L244" s="1" t="s">
        <v>2184</v>
      </c>
      <c r="M244" s="1" t="s">
        <v>1216</v>
      </c>
      <c r="N244" s="1" t="s">
        <v>1239</v>
      </c>
      <c r="O244" s="1" t="s">
        <v>2177</v>
      </c>
      <c r="P244" s="1" t="s">
        <v>5646</v>
      </c>
      <c r="Q244" s="1" t="s">
        <v>27</v>
      </c>
      <c r="R244" s="1" t="s">
        <v>2185</v>
      </c>
      <c r="S244" s="1" t="s">
        <v>27</v>
      </c>
      <c r="T244" s="1" t="s">
        <v>2186</v>
      </c>
      <c r="U244" s="1" t="s">
        <v>2187</v>
      </c>
      <c r="V244" s="1" t="s">
        <v>2188</v>
      </c>
      <c r="W244" s="22" t="s">
        <v>6176</v>
      </c>
      <c r="X244" s="22" t="s">
        <v>6177</v>
      </c>
      <c r="Y244" s="22" t="s">
        <v>5894</v>
      </c>
      <c r="Z244" s="22" t="s">
        <v>7042</v>
      </c>
      <c r="AA244" s="22"/>
      <c r="AB244" s="1"/>
      <c r="AC244" s="1"/>
    </row>
    <row r="245" spans="1:29" x14ac:dyDescent="0.5">
      <c r="A245" s="1" t="s">
        <v>2189</v>
      </c>
      <c r="B245">
        <v>2009</v>
      </c>
      <c r="C245" s="1" t="s">
        <v>2190</v>
      </c>
      <c r="D245" s="1" t="s">
        <v>27</v>
      </c>
      <c r="E245" s="1" t="s">
        <v>27</v>
      </c>
      <c r="F245" s="1" t="s">
        <v>27</v>
      </c>
      <c r="G245" s="1" t="s">
        <v>27</v>
      </c>
      <c r="H245" s="1" t="s">
        <v>27</v>
      </c>
      <c r="I245" s="1" t="s">
        <v>27</v>
      </c>
      <c r="J245" s="1" t="s">
        <v>27</v>
      </c>
      <c r="K245" s="1" t="s">
        <v>2191</v>
      </c>
      <c r="L245" s="1" t="s">
        <v>27</v>
      </c>
      <c r="M245" s="1" t="s">
        <v>1216</v>
      </c>
      <c r="N245" s="1" t="s">
        <v>1239</v>
      </c>
      <c r="O245" s="1" t="s">
        <v>2177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2192</v>
      </c>
      <c r="V245" s="1" t="s">
        <v>2193</v>
      </c>
      <c r="W245" s="22" t="s">
        <v>6178</v>
      </c>
      <c r="X245" s="22" t="s">
        <v>6179</v>
      </c>
      <c r="Y245" s="22" t="s">
        <v>5894</v>
      </c>
      <c r="Z245" s="22" t="s">
        <v>7043</v>
      </c>
      <c r="AA245" s="22" t="s">
        <v>7178</v>
      </c>
      <c r="AB245" s="1"/>
      <c r="AC245" s="1"/>
    </row>
    <row r="246" spans="1:29" x14ac:dyDescent="0.5">
      <c r="A246" s="1" t="s">
        <v>2194</v>
      </c>
      <c r="B246">
        <v>2009</v>
      </c>
      <c r="C246" s="1" t="s">
        <v>2195</v>
      </c>
      <c r="D246" s="1" t="s">
        <v>27</v>
      </c>
      <c r="E246" s="1" t="s">
        <v>27</v>
      </c>
      <c r="F246" s="1" t="s">
        <v>27</v>
      </c>
      <c r="G246" s="1" t="s">
        <v>27</v>
      </c>
      <c r="H246" s="1" t="s">
        <v>27</v>
      </c>
      <c r="I246" s="1" t="s">
        <v>27</v>
      </c>
      <c r="J246" s="1" t="s">
        <v>27</v>
      </c>
      <c r="K246" s="1" t="s">
        <v>2196</v>
      </c>
      <c r="L246" s="1" t="s">
        <v>27</v>
      </c>
      <c r="M246" s="1" t="s">
        <v>1216</v>
      </c>
      <c r="N246" s="1" t="s">
        <v>1430</v>
      </c>
      <c r="O246" s="1" t="s">
        <v>1691</v>
      </c>
      <c r="P246" s="1" t="s">
        <v>27</v>
      </c>
      <c r="Q246" s="1" t="s">
        <v>27</v>
      </c>
      <c r="R246" s="1" t="s">
        <v>27</v>
      </c>
      <c r="S246" s="1" t="s">
        <v>27</v>
      </c>
      <c r="T246" s="1" t="s">
        <v>27</v>
      </c>
      <c r="U246" s="1" t="s">
        <v>2197</v>
      </c>
      <c r="V246" s="1" t="s">
        <v>2198</v>
      </c>
      <c r="W246" s="22" t="s">
        <v>6180</v>
      </c>
      <c r="X246" s="22" t="s">
        <v>6181</v>
      </c>
      <c r="Y246" s="22" t="s">
        <v>5908</v>
      </c>
      <c r="Z246" s="22" t="s">
        <v>7043</v>
      </c>
      <c r="AA246" s="22" t="s">
        <v>7178</v>
      </c>
      <c r="AB246" s="1"/>
      <c r="AC246" s="1"/>
    </row>
    <row r="247" spans="1:29" x14ac:dyDescent="0.5">
      <c r="A247" s="1" t="s">
        <v>2199</v>
      </c>
      <c r="B247">
        <v>2009</v>
      </c>
      <c r="C247" s="1" t="s">
        <v>2200</v>
      </c>
      <c r="D247" s="1" t="s">
        <v>27</v>
      </c>
      <c r="E247" s="1" t="s">
        <v>27</v>
      </c>
      <c r="F247" s="1" t="s">
        <v>27</v>
      </c>
      <c r="G247" s="1" t="s">
        <v>2201</v>
      </c>
      <c r="H247" s="1" t="s">
        <v>6182</v>
      </c>
      <c r="I247" s="1" t="s">
        <v>27</v>
      </c>
      <c r="J247" s="1" t="s">
        <v>27</v>
      </c>
      <c r="K247" s="1" t="s">
        <v>2202</v>
      </c>
      <c r="L247" s="1" t="s">
        <v>27</v>
      </c>
      <c r="M247" s="1" t="s">
        <v>1216</v>
      </c>
      <c r="N247" s="1" t="s">
        <v>1430</v>
      </c>
      <c r="O247" s="1" t="s">
        <v>1691</v>
      </c>
      <c r="P247" s="1" t="s">
        <v>27</v>
      </c>
      <c r="Q247" s="1" t="s">
        <v>27</v>
      </c>
      <c r="R247" s="1" t="s">
        <v>27</v>
      </c>
      <c r="S247" s="1" t="s">
        <v>27</v>
      </c>
      <c r="T247" s="1" t="s">
        <v>27</v>
      </c>
      <c r="U247" s="1" t="s">
        <v>2203</v>
      </c>
      <c r="V247" s="1" t="s">
        <v>2204</v>
      </c>
      <c r="W247" s="22" t="s">
        <v>6183</v>
      </c>
      <c r="X247" s="22" t="s">
        <v>6184</v>
      </c>
      <c r="Y247" s="22" t="s">
        <v>5908</v>
      </c>
      <c r="Z247" s="22" t="s">
        <v>7043</v>
      </c>
      <c r="AA247" s="22" t="s">
        <v>7178</v>
      </c>
      <c r="AB247" s="1"/>
      <c r="AC247" s="1"/>
    </row>
    <row r="248" spans="1:29" x14ac:dyDescent="0.5">
      <c r="A248" s="1" t="s">
        <v>2205</v>
      </c>
      <c r="B248">
        <v>2009</v>
      </c>
      <c r="C248" s="1" t="s">
        <v>2206</v>
      </c>
      <c r="D248" s="1" t="s">
        <v>2206</v>
      </c>
      <c r="E248" s="1" t="s">
        <v>27</v>
      </c>
      <c r="F248" s="1" t="s">
        <v>2207</v>
      </c>
      <c r="G248" s="1" t="s">
        <v>27</v>
      </c>
      <c r="H248" s="1" t="s">
        <v>27</v>
      </c>
      <c r="I248" s="1" t="s">
        <v>2208</v>
      </c>
      <c r="J248" s="1" t="s">
        <v>2209</v>
      </c>
      <c r="K248" s="1" t="s">
        <v>2210</v>
      </c>
      <c r="L248" s="1" t="s">
        <v>2210</v>
      </c>
      <c r="M248" s="1" t="s">
        <v>1216</v>
      </c>
      <c r="N248" s="1" t="s">
        <v>1430</v>
      </c>
      <c r="O248" s="1" t="s">
        <v>1691</v>
      </c>
      <c r="P248" s="1" t="s">
        <v>5789</v>
      </c>
      <c r="Q248" s="1" t="s">
        <v>27</v>
      </c>
      <c r="R248" s="1" t="s">
        <v>27</v>
      </c>
      <c r="S248" s="1" t="s">
        <v>27</v>
      </c>
      <c r="T248" s="1" t="s">
        <v>2211</v>
      </c>
      <c r="U248" s="1" t="s">
        <v>2212</v>
      </c>
      <c r="V248" s="1" t="s">
        <v>2213</v>
      </c>
      <c r="W248" s="22" t="s">
        <v>6185</v>
      </c>
      <c r="X248" s="22" t="s">
        <v>6186</v>
      </c>
      <c r="Y248" s="22" t="s">
        <v>5908</v>
      </c>
      <c r="Z248" s="22" t="s">
        <v>7042</v>
      </c>
      <c r="AA248" s="22"/>
      <c r="AB248" s="1"/>
      <c r="AC248" s="1"/>
    </row>
    <row r="249" spans="1:29" x14ac:dyDescent="0.5">
      <c r="A249" s="1" t="s">
        <v>2214</v>
      </c>
      <c r="B249">
        <v>2009</v>
      </c>
      <c r="C249" s="1" t="s">
        <v>2215</v>
      </c>
      <c r="D249" s="1" t="s">
        <v>2215</v>
      </c>
      <c r="E249" s="1" t="s">
        <v>27</v>
      </c>
      <c r="F249" s="1" t="s">
        <v>2216</v>
      </c>
      <c r="G249" s="1" t="s">
        <v>27</v>
      </c>
      <c r="H249" s="1" t="s">
        <v>27</v>
      </c>
      <c r="I249" s="1" t="s">
        <v>6187</v>
      </c>
      <c r="J249" s="1" t="s">
        <v>2217</v>
      </c>
      <c r="K249" s="1" t="s">
        <v>2218</v>
      </c>
      <c r="L249" s="1" t="s">
        <v>2218</v>
      </c>
      <c r="M249" s="1" t="s">
        <v>1216</v>
      </c>
      <c r="N249" s="1" t="s">
        <v>825</v>
      </c>
      <c r="O249" s="1" t="s">
        <v>1618</v>
      </c>
      <c r="P249" s="1" t="s">
        <v>5738</v>
      </c>
      <c r="Q249" s="1" t="s">
        <v>2219</v>
      </c>
      <c r="R249" s="1" t="s">
        <v>27</v>
      </c>
      <c r="S249" s="1" t="s">
        <v>27</v>
      </c>
      <c r="T249" s="1" t="s">
        <v>2220</v>
      </c>
      <c r="U249" s="1" t="s">
        <v>2221</v>
      </c>
      <c r="V249" s="1" t="s">
        <v>2222</v>
      </c>
      <c r="W249" s="22" t="s">
        <v>6188</v>
      </c>
      <c r="X249" s="22" t="s">
        <v>6189</v>
      </c>
      <c r="Y249" s="22" t="s">
        <v>5894</v>
      </c>
      <c r="Z249" s="22" t="s">
        <v>7042</v>
      </c>
      <c r="AA249" s="22"/>
      <c r="AB249" s="1"/>
      <c r="AC249" s="1"/>
    </row>
    <row r="250" spans="1:29" x14ac:dyDescent="0.5">
      <c r="A250" s="1" t="s">
        <v>2223</v>
      </c>
      <c r="B250">
        <v>2009</v>
      </c>
      <c r="C250" s="1" t="s">
        <v>2224</v>
      </c>
      <c r="D250" s="1" t="s">
        <v>2224</v>
      </c>
      <c r="E250" s="1" t="s">
        <v>27</v>
      </c>
      <c r="F250" s="1" t="s">
        <v>2225</v>
      </c>
      <c r="G250" s="1" t="s">
        <v>27</v>
      </c>
      <c r="H250" s="1" t="s">
        <v>27</v>
      </c>
      <c r="I250" s="1" t="s">
        <v>1225</v>
      </c>
      <c r="J250" s="1" t="s">
        <v>2226</v>
      </c>
      <c r="K250" s="1" t="s">
        <v>2227</v>
      </c>
      <c r="L250" s="1" t="s">
        <v>2227</v>
      </c>
      <c r="M250" s="1" t="s">
        <v>1216</v>
      </c>
      <c r="N250" s="1" t="s">
        <v>1257</v>
      </c>
      <c r="O250" s="1" t="s">
        <v>1452</v>
      </c>
      <c r="P250" s="1" t="s">
        <v>5789</v>
      </c>
      <c r="Q250" s="1" t="s">
        <v>27</v>
      </c>
      <c r="R250" s="1" t="s">
        <v>27</v>
      </c>
      <c r="S250" s="1" t="s">
        <v>27</v>
      </c>
      <c r="T250" s="1" t="s">
        <v>2228</v>
      </c>
      <c r="U250" s="1" t="s">
        <v>2229</v>
      </c>
      <c r="V250" s="1" t="s">
        <v>2230</v>
      </c>
      <c r="W250" s="22" t="s">
        <v>7203</v>
      </c>
      <c r="X250" s="22" t="s">
        <v>6190</v>
      </c>
      <c r="Y250" s="22" t="s">
        <v>1378</v>
      </c>
      <c r="Z250" s="22" t="s">
        <v>7044</v>
      </c>
      <c r="AA250" s="22"/>
      <c r="AB250" s="1"/>
      <c r="AC250" s="1"/>
    </row>
    <row r="251" spans="1:29" x14ac:dyDescent="0.5">
      <c r="A251" s="1" t="s">
        <v>2231</v>
      </c>
      <c r="B251">
        <v>2009</v>
      </c>
      <c r="C251" s="1" t="s">
        <v>2232</v>
      </c>
      <c r="D251" s="1" t="s">
        <v>2232</v>
      </c>
      <c r="E251" s="1" t="s">
        <v>27</v>
      </c>
      <c r="F251" s="1" t="s">
        <v>2233</v>
      </c>
      <c r="G251" s="1" t="s">
        <v>27</v>
      </c>
      <c r="H251" s="1" t="s">
        <v>27</v>
      </c>
      <c r="I251" s="1" t="s">
        <v>2234</v>
      </c>
      <c r="J251" s="1" t="s">
        <v>2235</v>
      </c>
      <c r="K251" s="1" t="s">
        <v>2236</v>
      </c>
      <c r="L251" s="1" t="s">
        <v>2236</v>
      </c>
      <c r="M251" s="1" t="s">
        <v>1216</v>
      </c>
      <c r="N251" s="1" t="s">
        <v>1239</v>
      </c>
      <c r="O251" s="1" t="s">
        <v>207</v>
      </c>
      <c r="P251" s="1" t="s">
        <v>6191</v>
      </c>
      <c r="Q251" s="1" t="s">
        <v>27</v>
      </c>
      <c r="R251" s="1" t="s">
        <v>27</v>
      </c>
      <c r="S251" s="1" t="s">
        <v>27</v>
      </c>
      <c r="T251" s="1" t="s">
        <v>1402</v>
      </c>
      <c r="U251" s="1" t="s">
        <v>2237</v>
      </c>
      <c r="V251" s="1" t="s">
        <v>2238</v>
      </c>
      <c r="W251" s="22" t="s">
        <v>6192</v>
      </c>
      <c r="X251" s="22" t="s">
        <v>6193</v>
      </c>
      <c r="Y251" s="22" t="s">
        <v>5894</v>
      </c>
      <c r="Z251" s="22" t="s">
        <v>7042</v>
      </c>
      <c r="AA251" s="22"/>
      <c r="AB251" s="1"/>
      <c r="AC251" s="1"/>
    </row>
    <row r="252" spans="1:29" x14ac:dyDescent="0.5">
      <c r="A252" s="1" t="s">
        <v>2239</v>
      </c>
      <c r="B252">
        <v>2009</v>
      </c>
      <c r="C252" s="1" t="s">
        <v>2240</v>
      </c>
      <c r="D252" s="1" t="s">
        <v>2240</v>
      </c>
      <c r="E252" s="1" t="s">
        <v>27</v>
      </c>
      <c r="F252" s="1" t="s">
        <v>2241</v>
      </c>
      <c r="G252" s="1" t="s">
        <v>27</v>
      </c>
      <c r="H252" s="1" t="s">
        <v>27</v>
      </c>
      <c r="I252" s="1" t="s">
        <v>2242</v>
      </c>
      <c r="J252" s="1" t="s">
        <v>2243</v>
      </c>
      <c r="K252" s="1" t="s">
        <v>2244</v>
      </c>
      <c r="L252" s="1" t="s">
        <v>2244</v>
      </c>
      <c r="M252" s="1" t="s">
        <v>1216</v>
      </c>
      <c r="N252" s="1" t="s">
        <v>1257</v>
      </c>
      <c r="O252" s="1" t="s">
        <v>1330</v>
      </c>
      <c r="P252" s="1" t="s">
        <v>5587</v>
      </c>
      <c r="Q252" s="1" t="s">
        <v>27</v>
      </c>
      <c r="R252" s="1" t="s">
        <v>2245</v>
      </c>
      <c r="S252" s="1" t="s">
        <v>27</v>
      </c>
      <c r="T252" s="1" t="s">
        <v>2246</v>
      </c>
      <c r="U252" s="1" t="s">
        <v>2247</v>
      </c>
      <c r="V252" s="1" t="s">
        <v>2248</v>
      </c>
      <c r="W252" s="22" t="s">
        <v>6194</v>
      </c>
      <c r="X252" s="22" t="s">
        <v>6195</v>
      </c>
      <c r="Y252" s="22" t="s">
        <v>5908</v>
      </c>
      <c r="Z252" s="22" t="s">
        <v>7042</v>
      </c>
      <c r="AA252" s="22"/>
      <c r="AB252" s="1"/>
      <c r="AC252" s="1"/>
    </row>
    <row r="253" spans="1:29" x14ac:dyDescent="0.5">
      <c r="A253" s="1" t="s">
        <v>2249</v>
      </c>
      <c r="B253">
        <v>2009</v>
      </c>
      <c r="C253" s="1" t="s">
        <v>2250</v>
      </c>
      <c r="D253" s="1" t="s">
        <v>2250</v>
      </c>
      <c r="E253" s="1" t="s">
        <v>27</v>
      </c>
      <c r="F253" s="1" t="s">
        <v>2251</v>
      </c>
      <c r="G253" s="1" t="s">
        <v>27</v>
      </c>
      <c r="H253" s="1" t="s">
        <v>27</v>
      </c>
      <c r="I253" s="1" t="s">
        <v>6196</v>
      </c>
      <c r="J253" s="1" t="s">
        <v>2252</v>
      </c>
      <c r="K253" s="1" t="s">
        <v>2253</v>
      </c>
      <c r="L253" s="1" t="s">
        <v>2253</v>
      </c>
      <c r="M253" s="1" t="s">
        <v>1216</v>
      </c>
      <c r="N253" s="1" t="s">
        <v>825</v>
      </c>
      <c r="O253" s="1" t="s">
        <v>1964</v>
      </c>
      <c r="P253" s="1" t="s">
        <v>6197</v>
      </c>
      <c r="Q253" s="1" t="s">
        <v>27</v>
      </c>
      <c r="R253" s="1" t="s">
        <v>27</v>
      </c>
      <c r="S253" s="1" t="s">
        <v>27</v>
      </c>
      <c r="T253" s="1" t="s">
        <v>2254</v>
      </c>
      <c r="U253" s="1" t="s">
        <v>2255</v>
      </c>
      <c r="V253" s="1" t="s">
        <v>2256</v>
      </c>
      <c r="W253" s="22" t="s">
        <v>6198</v>
      </c>
      <c r="X253" s="22" t="s">
        <v>6199</v>
      </c>
      <c r="Y253" s="22" t="s">
        <v>5894</v>
      </c>
      <c r="Z253" s="22" t="s">
        <v>7042</v>
      </c>
      <c r="AA253" s="22" t="s">
        <v>7166</v>
      </c>
      <c r="AB253" s="1"/>
      <c r="AC253" s="1"/>
    </row>
    <row r="254" spans="1:29" x14ac:dyDescent="0.5">
      <c r="A254" s="1" t="s">
        <v>2257</v>
      </c>
      <c r="B254">
        <v>2009</v>
      </c>
      <c r="C254" s="1" t="s">
        <v>2258</v>
      </c>
      <c r="D254" s="1" t="s">
        <v>2259</v>
      </c>
      <c r="E254" s="1" t="s">
        <v>27</v>
      </c>
      <c r="F254" s="1" t="s">
        <v>2260</v>
      </c>
      <c r="G254" s="1" t="s">
        <v>27</v>
      </c>
      <c r="H254" s="1" t="s">
        <v>27</v>
      </c>
      <c r="I254" s="1" t="s">
        <v>2261</v>
      </c>
      <c r="J254" s="1" t="s">
        <v>2262</v>
      </c>
      <c r="K254" s="1" t="s">
        <v>2263</v>
      </c>
      <c r="L254" s="1" t="s">
        <v>2264</v>
      </c>
      <c r="M254" s="1" t="s">
        <v>1216</v>
      </c>
      <c r="N254" s="1" t="s">
        <v>2265</v>
      </c>
      <c r="O254" s="1" t="s">
        <v>27</v>
      </c>
      <c r="P254" s="1" t="s">
        <v>6200</v>
      </c>
      <c r="Q254" s="1" t="s">
        <v>2266</v>
      </c>
      <c r="R254" s="1" t="s">
        <v>27</v>
      </c>
      <c r="S254" s="1" t="s">
        <v>27</v>
      </c>
      <c r="T254" s="1" t="s">
        <v>1610</v>
      </c>
      <c r="U254" s="1" t="s">
        <v>2267</v>
      </c>
      <c r="V254" s="1" t="s">
        <v>2268</v>
      </c>
      <c r="W254" s="22" t="s">
        <v>6201</v>
      </c>
      <c r="X254" s="22" t="s">
        <v>6202</v>
      </c>
      <c r="Y254" s="22" t="s">
        <v>5894</v>
      </c>
      <c r="Z254" s="22" t="s">
        <v>7042</v>
      </c>
      <c r="AA254" s="22"/>
      <c r="AB254" s="1"/>
      <c r="AC254" s="1"/>
    </row>
    <row r="255" spans="1:29" x14ac:dyDescent="0.5">
      <c r="A255" s="1" t="s">
        <v>2269</v>
      </c>
      <c r="B255">
        <v>2009</v>
      </c>
      <c r="C255" s="1" t="s">
        <v>2270</v>
      </c>
      <c r="D255" s="1" t="s">
        <v>2270</v>
      </c>
      <c r="E255" s="1" t="s">
        <v>27</v>
      </c>
      <c r="F255" s="1" t="s">
        <v>2271</v>
      </c>
      <c r="G255" s="1" t="s">
        <v>27</v>
      </c>
      <c r="H255" s="1" t="s">
        <v>27</v>
      </c>
      <c r="I255" s="1" t="s">
        <v>6203</v>
      </c>
      <c r="J255" s="1" t="s">
        <v>2272</v>
      </c>
      <c r="K255" s="1" t="s">
        <v>2273</v>
      </c>
      <c r="L255" s="1" t="s">
        <v>2273</v>
      </c>
      <c r="M255" s="1" t="s">
        <v>1216</v>
      </c>
      <c r="N255" s="1" t="s">
        <v>1239</v>
      </c>
      <c r="O255" s="1" t="s">
        <v>2177</v>
      </c>
      <c r="P255" s="1" t="s">
        <v>6204</v>
      </c>
      <c r="Q255" s="1" t="s">
        <v>27</v>
      </c>
      <c r="R255" s="1" t="s">
        <v>27</v>
      </c>
      <c r="S255" s="1" t="s">
        <v>27</v>
      </c>
      <c r="T255" s="1" t="s">
        <v>2274</v>
      </c>
      <c r="U255" s="1" t="s">
        <v>2275</v>
      </c>
      <c r="V255" s="1" t="s">
        <v>2276</v>
      </c>
      <c r="W255" s="22" t="s">
        <v>6205</v>
      </c>
      <c r="X255" s="22" t="s">
        <v>6206</v>
      </c>
      <c r="Y255" s="22" t="s">
        <v>5894</v>
      </c>
      <c r="Z255" s="22" t="s">
        <v>7042</v>
      </c>
      <c r="AA255" s="22"/>
      <c r="AB255" s="1"/>
      <c r="AC255" s="1"/>
    </row>
    <row r="256" spans="1:29" x14ac:dyDescent="0.5">
      <c r="A256" s="1" t="s">
        <v>2277</v>
      </c>
      <c r="B256">
        <v>2009</v>
      </c>
      <c r="C256" s="1" t="s">
        <v>2278</v>
      </c>
      <c r="D256" s="1" t="s">
        <v>2278</v>
      </c>
      <c r="E256" s="1" t="s">
        <v>27</v>
      </c>
      <c r="F256" s="1" t="s">
        <v>2279</v>
      </c>
      <c r="G256" s="1" t="s">
        <v>27</v>
      </c>
      <c r="H256" s="1" t="s">
        <v>27</v>
      </c>
      <c r="I256" s="1" t="s">
        <v>6207</v>
      </c>
      <c r="J256" s="1" t="s">
        <v>2280</v>
      </c>
      <c r="K256" s="1" t="s">
        <v>2281</v>
      </c>
      <c r="L256" s="1" t="s">
        <v>2281</v>
      </c>
      <c r="M256" s="1" t="s">
        <v>1216</v>
      </c>
      <c r="N256" s="1" t="s">
        <v>825</v>
      </c>
      <c r="O256" s="1" t="s">
        <v>1964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2282</v>
      </c>
      <c r="V256" s="1" t="s">
        <v>2283</v>
      </c>
      <c r="W256" s="22" t="s">
        <v>6208</v>
      </c>
      <c r="X256" s="22" t="s">
        <v>6209</v>
      </c>
      <c r="Y256" s="22" t="s">
        <v>5894</v>
      </c>
      <c r="Z256" s="22" t="s">
        <v>7043</v>
      </c>
      <c r="AA256" s="22" t="s">
        <v>7166</v>
      </c>
      <c r="AB256" s="1"/>
      <c r="AC256" s="1"/>
    </row>
    <row r="257" spans="1:29" x14ac:dyDescent="0.5">
      <c r="A257" s="1" t="s">
        <v>2284</v>
      </c>
      <c r="B257">
        <v>2009</v>
      </c>
      <c r="C257" s="1" t="s">
        <v>2285</v>
      </c>
      <c r="D257" s="1" t="s">
        <v>2285</v>
      </c>
      <c r="E257" s="1" t="s">
        <v>27</v>
      </c>
      <c r="F257" s="1" t="s">
        <v>2286</v>
      </c>
      <c r="G257" s="1" t="s">
        <v>27</v>
      </c>
      <c r="H257" s="1" t="s">
        <v>27</v>
      </c>
      <c r="I257" s="1" t="s">
        <v>2287</v>
      </c>
      <c r="J257" s="1" t="s">
        <v>2288</v>
      </c>
      <c r="K257" s="1" t="s">
        <v>2289</v>
      </c>
      <c r="L257" s="1" t="s">
        <v>2289</v>
      </c>
      <c r="M257" s="1" t="s">
        <v>1216</v>
      </c>
      <c r="N257" s="1" t="s">
        <v>825</v>
      </c>
      <c r="O257" s="1" t="s">
        <v>1964</v>
      </c>
      <c r="P257" s="1" t="s">
        <v>5805</v>
      </c>
      <c r="Q257" s="1" t="s">
        <v>27</v>
      </c>
      <c r="R257" s="1" t="s">
        <v>2290</v>
      </c>
      <c r="S257" s="1" t="s">
        <v>27</v>
      </c>
      <c r="T257" s="1" t="s">
        <v>2291</v>
      </c>
      <c r="U257" s="1" t="s">
        <v>2292</v>
      </c>
      <c r="V257" s="1" t="s">
        <v>2293</v>
      </c>
      <c r="W257" s="22" t="s">
        <v>6210</v>
      </c>
      <c r="X257" s="22" t="s">
        <v>6211</v>
      </c>
      <c r="Y257" s="22" t="s">
        <v>5894</v>
      </c>
      <c r="Z257" s="22" t="s">
        <v>7042</v>
      </c>
      <c r="AA257" s="22"/>
      <c r="AB257" s="1"/>
      <c r="AC257" s="1"/>
    </row>
    <row r="258" spans="1:29" x14ac:dyDescent="0.5">
      <c r="A258" s="1" t="s">
        <v>2294</v>
      </c>
      <c r="B258">
        <v>2009</v>
      </c>
      <c r="C258" s="1" t="s">
        <v>2295</v>
      </c>
      <c r="D258" s="1" t="s">
        <v>2295</v>
      </c>
      <c r="E258" s="1" t="s">
        <v>27</v>
      </c>
      <c r="F258" s="1" t="s">
        <v>2296</v>
      </c>
      <c r="G258" s="1" t="s">
        <v>27</v>
      </c>
      <c r="H258" s="1" t="s">
        <v>27</v>
      </c>
      <c r="I258" s="1" t="s">
        <v>6212</v>
      </c>
      <c r="J258" s="1" t="s">
        <v>2297</v>
      </c>
      <c r="K258" s="1" t="s">
        <v>2298</v>
      </c>
      <c r="L258" s="1" t="s">
        <v>2298</v>
      </c>
      <c r="M258" s="1" t="s">
        <v>1216</v>
      </c>
      <c r="N258" s="1" t="s">
        <v>1257</v>
      </c>
      <c r="O258" s="1" t="s">
        <v>1258</v>
      </c>
      <c r="P258" s="1" t="s">
        <v>6213</v>
      </c>
      <c r="Q258" s="1" t="s">
        <v>27</v>
      </c>
      <c r="R258" s="1" t="s">
        <v>2299</v>
      </c>
      <c r="S258" s="1" t="s">
        <v>27</v>
      </c>
      <c r="T258" s="1" t="s">
        <v>2300</v>
      </c>
      <c r="U258" s="1" t="s">
        <v>2301</v>
      </c>
      <c r="V258" s="1" t="s">
        <v>2302</v>
      </c>
      <c r="W258" s="22" t="s">
        <v>6214</v>
      </c>
      <c r="X258" s="22" t="s">
        <v>6215</v>
      </c>
      <c r="Y258" s="22" t="s">
        <v>5908</v>
      </c>
      <c r="Z258" s="22" t="s">
        <v>7042</v>
      </c>
      <c r="AA258" s="22"/>
      <c r="AB258" s="1"/>
      <c r="AC258" s="1"/>
    </row>
    <row r="259" spans="1:29" x14ac:dyDescent="0.5">
      <c r="A259" s="1" t="s">
        <v>2303</v>
      </c>
      <c r="B259">
        <v>2009</v>
      </c>
      <c r="C259" s="1" t="s">
        <v>2304</v>
      </c>
      <c r="D259" s="1" t="s">
        <v>2304</v>
      </c>
      <c r="E259" s="1" t="s">
        <v>27</v>
      </c>
      <c r="F259" s="1" t="s">
        <v>2305</v>
      </c>
      <c r="G259" s="1" t="s">
        <v>27</v>
      </c>
      <c r="H259" s="1" t="s">
        <v>27</v>
      </c>
      <c r="I259" s="1" t="s">
        <v>2306</v>
      </c>
      <c r="J259" s="1" t="s">
        <v>2307</v>
      </c>
      <c r="K259" s="1" t="s">
        <v>2308</v>
      </c>
      <c r="L259" s="1" t="s">
        <v>2308</v>
      </c>
      <c r="M259" s="1" t="s">
        <v>1216</v>
      </c>
      <c r="N259" s="1" t="s">
        <v>1306</v>
      </c>
      <c r="O259" s="1" t="s">
        <v>27</v>
      </c>
      <c r="P259" s="1" t="s">
        <v>6216</v>
      </c>
      <c r="Q259" s="1" t="s">
        <v>2309</v>
      </c>
      <c r="R259" s="1" t="s">
        <v>27</v>
      </c>
      <c r="S259" s="1" t="s">
        <v>27</v>
      </c>
      <c r="T259" s="1" t="s">
        <v>27</v>
      </c>
      <c r="U259" s="1" t="s">
        <v>2310</v>
      </c>
      <c r="V259" s="1" t="s">
        <v>1216</v>
      </c>
      <c r="W259" s="22" t="s">
        <v>6217</v>
      </c>
      <c r="X259" s="22" t="s">
        <v>6218</v>
      </c>
      <c r="Y259" s="22" t="s">
        <v>2311</v>
      </c>
      <c r="Z259" s="22" t="s">
        <v>7046</v>
      </c>
      <c r="AA259" s="22"/>
      <c r="AB259" s="1"/>
      <c r="AC259" s="1"/>
    </row>
    <row r="260" spans="1:29" x14ac:dyDescent="0.5">
      <c r="A260" s="1" t="s">
        <v>2312</v>
      </c>
      <c r="B260">
        <v>2009</v>
      </c>
      <c r="C260" s="1" t="s">
        <v>2313</v>
      </c>
      <c r="D260" s="1" t="s">
        <v>2313</v>
      </c>
      <c r="E260" s="1" t="s">
        <v>27</v>
      </c>
      <c r="F260" s="1" t="s">
        <v>2314</v>
      </c>
      <c r="G260" s="1" t="s">
        <v>27</v>
      </c>
      <c r="H260" s="1" t="s">
        <v>27</v>
      </c>
      <c r="I260" s="1" t="s">
        <v>5797</v>
      </c>
      <c r="J260" s="1" t="s">
        <v>2315</v>
      </c>
      <c r="K260" s="1" t="s">
        <v>2316</v>
      </c>
      <c r="L260" s="1" t="s">
        <v>2316</v>
      </c>
      <c r="M260" s="1" t="s">
        <v>1216</v>
      </c>
      <c r="N260" s="1" t="s">
        <v>1239</v>
      </c>
      <c r="O260" s="1" t="s">
        <v>27</v>
      </c>
      <c r="P260" s="1" t="s">
        <v>6219</v>
      </c>
      <c r="Q260" s="1" t="s">
        <v>27</v>
      </c>
      <c r="R260" s="1" t="s">
        <v>27</v>
      </c>
      <c r="S260" s="1" t="s">
        <v>27</v>
      </c>
      <c r="T260" s="1" t="s">
        <v>2317</v>
      </c>
      <c r="U260" s="1" t="s">
        <v>2318</v>
      </c>
      <c r="V260" s="1" t="s">
        <v>2319</v>
      </c>
      <c r="W260" s="22" t="s">
        <v>6220</v>
      </c>
      <c r="X260" s="22" t="s">
        <v>6221</v>
      </c>
      <c r="Y260" s="22" t="s">
        <v>5894</v>
      </c>
      <c r="Z260" s="22" t="s">
        <v>7042</v>
      </c>
      <c r="AA260" s="22"/>
      <c r="AB260" s="1"/>
      <c r="AC260" s="1"/>
    </row>
    <row r="261" spans="1:29" x14ac:dyDescent="0.5">
      <c r="A261" s="1" t="s">
        <v>2320</v>
      </c>
      <c r="B261">
        <v>2009</v>
      </c>
      <c r="C261" s="1" t="s">
        <v>2321</v>
      </c>
      <c r="D261" s="1" t="s">
        <v>2321</v>
      </c>
      <c r="E261" s="1" t="s">
        <v>27</v>
      </c>
      <c r="F261" s="1" t="s">
        <v>2322</v>
      </c>
      <c r="G261" s="1" t="s">
        <v>27</v>
      </c>
      <c r="H261" s="1" t="s">
        <v>27</v>
      </c>
      <c r="I261" s="1" t="s">
        <v>6222</v>
      </c>
      <c r="J261" s="1" t="s">
        <v>2323</v>
      </c>
      <c r="K261" s="1" t="s">
        <v>2324</v>
      </c>
      <c r="L261" s="1" t="s">
        <v>2324</v>
      </c>
      <c r="M261" s="1" t="s">
        <v>1216</v>
      </c>
      <c r="N261" s="1" t="s">
        <v>1306</v>
      </c>
      <c r="O261" s="1" t="s">
        <v>1307</v>
      </c>
      <c r="P261" s="1" t="s">
        <v>5630</v>
      </c>
      <c r="Q261" s="1" t="s">
        <v>27</v>
      </c>
      <c r="R261" s="1" t="s">
        <v>2325</v>
      </c>
      <c r="S261" s="1" t="s">
        <v>27</v>
      </c>
      <c r="T261" s="1" t="s">
        <v>2326</v>
      </c>
      <c r="U261" s="1" t="s">
        <v>2327</v>
      </c>
      <c r="V261" s="1" t="s">
        <v>2328</v>
      </c>
      <c r="W261" s="22" t="s">
        <v>7204</v>
      </c>
      <c r="X261" s="22" t="s">
        <v>7205</v>
      </c>
      <c r="Y261" s="23">
        <v>330000000000</v>
      </c>
      <c r="Z261" s="22" t="s">
        <v>7042</v>
      </c>
      <c r="AA261" s="22"/>
      <c r="AB261" s="1"/>
      <c r="AC261" s="1"/>
    </row>
    <row r="262" spans="1:29" x14ac:dyDescent="0.5">
      <c r="A262" s="1" t="s">
        <v>2329</v>
      </c>
      <c r="B262">
        <v>2009</v>
      </c>
      <c r="C262" s="1" t="s">
        <v>2330</v>
      </c>
      <c r="D262" s="1" t="s">
        <v>2330</v>
      </c>
      <c r="E262" s="1" t="s">
        <v>27</v>
      </c>
      <c r="F262" s="1" t="s">
        <v>2331</v>
      </c>
      <c r="G262" s="1" t="s">
        <v>27</v>
      </c>
      <c r="H262" s="1" t="s">
        <v>27</v>
      </c>
      <c r="I262" s="1" t="s">
        <v>1625</v>
      </c>
      <c r="J262" s="1" t="s">
        <v>2332</v>
      </c>
      <c r="K262" s="1" t="s">
        <v>2333</v>
      </c>
      <c r="L262" s="1" t="s">
        <v>2333</v>
      </c>
      <c r="M262" s="1" t="s">
        <v>1216</v>
      </c>
      <c r="N262" s="1" t="s">
        <v>1893</v>
      </c>
      <c r="O262" s="1" t="s">
        <v>27</v>
      </c>
      <c r="P262" s="1" t="s">
        <v>5642</v>
      </c>
      <c r="Q262" s="1" t="s">
        <v>27</v>
      </c>
      <c r="R262" s="1" t="s">
        <v>27</v>
      </c>
      <c r="S262" s="1" t="s">
        <v>27</v>
      </c>
      <c r="T262" s="1" t="s">
        <v>1988</v>
      </c>
      <c r="U262" s="1" t="s">
        <v>2334</v>
      </c>
      <c r="V262" s="1" t="s">
        <v>2335</v>
      </c>
      <c r="W262" s="22" t="s">
        <v>6223</v>
      </c>
      <c r="X262" s="22" t="s">
        <v>6224</v>
      </c>
      <c r="Y262" s="22" t="s">
        <v>5908</v>
      </c>
      <c r="Z262" s="22" t="s">
        <v>7042</v>
      </c>
      <c r="AA262" s="22"/>
      <c r="AB262" s="1"/>
      <c r="AC262" s="1"/>
    </row>
    <row r="263" spans="1:29" x14ac:dyDescent="0.5">
      <c r="A263" s="1" t="s">
        <v>2336</v>
      </c>
      <c r="B263">
        <v>2009</v>
      </c>
      <c r="C263" s="1" t="s">
        <v>2337</v>
      </c>
      <c r="D263" s="1" t="s">
        <v>27</v>
      </c>
      <c r="E263" s="1" t="s">
        <v>27</v>
      </c>
      <c r="F263" s="1" t="s">
        <v>27</v>
      </c>
      <c r="G263" s="1" t="s">
        <v>27</v>
      </c>
      <c r="H263" s="1" t="s">
        <v>27</v>
      </c>
      <c r="I263" s="1" t="s">
        <v>27</v>
      </c>
      <c r="J263" s="1" t="s">
        <v>27</v>
      </c>
      <c r="K263" s="1" t="s">
        <v>2338</v>
      </c>
      <c r="L263" s="1" t="s">
        <v>27</v>
      </c>
      <c r="M263" s="1" t="s">
        <v>1216</v>
      </c>
      <c r="N263" s="1" t="s">
        <v>1257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" t="s">
        <v>27</v>
      </c>
      <c r="U263" s="1" t="s">
        <v>2339</v>
      </c>
      <c r="V263" s="1" t="s">
        <v>2340</v>
      </c>
      <c r="W263" s="22" t="s">
        <v>7206</v>
      </c>
      <c r="X263" s="22" t="s">
        <v>7207</v>
      </c>
      <c r="Y263" s="22" t="s">
        <v>1714</v>
      </c>
      <c r="Z263" s="22" t="s">
        <v>7043</v>
      </c>
      <c r="AA263" s="22"/>
      <c r="AB263" s="1"/>
      <c r="AC263" s="1"/>
    </row>
    <row r="264" spans="1:29" x14ac:dyDescent="0.5">
      <c r="A264" s="1" t="s">
        <v>2341</v>
      </c>
      <c r="B264">
        <v>2009</v>
      </c>
      <c r="C264" s="1" t="s">
        <v>2342</v>
      </c>
      <c r="D264" s="1" t="s">
        <v>2342</v>
      </c>
      <c r="E264" s="1" t="s">
        <v>27</v>
      </c>
      <c r="F264" s="1" t="s">
        <v>2343</v>
      </c>
      <c r="G264" s="1" t="s">
        <v>27</v>
      </c>
      <c r="H264" s="1" t="s">
        <v>27</v>
      </c>
      <c r="I264" s="1" t="s">
        <v>5717</v>
      </c>
      <c r="J264" s="1" t="s">
        <v>2344</v>
      </c>
      <c r="K264" s="1" t="s">
        <v>2345</v>
      </c>
      <c r="L264" s="1" t="s">
        <v>2345</v>
      </c>
      <c r="M264" s="1" t="s">
        <v>1216</v>
      </c>
      <c r="N264" s="1" t="s">
        <v>1257</v>
      </c>
      <c r="O264" s="1" t="s">
        <v>27</v>
      </c>
      <c r="P264" s="1" t="s">
        <v>27</v>
      </c>
      <c r="Q264" s="1" t="s">
        <v>2346</v>
      </c>
      <c r="R264" s="1" t="s">
        <v>2347</v>
      </c>
      <c r="S264" s="1" t="s">
        <v>27</v>
      </c>
      <c r="T264" s="1" t="s">
        <v>27</v>
      </c>
      <c r="U264" s="1" t="s">
        <v>2348</v>
      </c>
      <c r="V264" s="1" t="s">
        <v>2349</v>
      </c>
      <c r="W264" s="22" t="s">
        <v>6225</v>
      </c>
      <c r="X264" s="22" t="s">
        <v>6226</v>
      </c>
      <c r="Y264" s="22" t="s">
        <v>5908</v>
      </c>
      <c r="Z264" s="22" t="s">
        <v>7043</v>
      </c>
      <c r="AA264" s="22"/>
      <c r="AB264" s="1"/>
      <c r="AC264" s="1"/>
    </row>
    <row r="265" spans="1:29" x14ac:dyDescent="0.5">
      <c r="A265" s="1" t="s">
        <v>2350</v>
      </c>
      <c r="B265">
        <v>2009</v>
      </c>
      <c r="C265" s="1" t="s">
        <v>2351</v>
      </c>
      <c r="D265" s="1" t="s">
        <v>2352</v>
      </c>
      <c r="E265" s="1" t="s">
        <v>27</v>
      </c>
      <c r="F265" s="1" t="s">
        <v>2353</v>
      </c>
      <c r="G265" s="1" t="s">
        <v>27</v>
      </c>
      <c r="H265" s="1" t="s">
        <v>27</v>
      </c>
      <c r="I265" s="1" t="s">
        <v>2354</v>
      </c>
      <c r="J265" s="1" t="s">
        <v>2355</v>
      </c>
      <c r="K265" s="1" t="s">
        <v>2356</v>
      </c>
      <c r="L265" s="1" t="s">
        <v>2357</v>
      </c>
      <c r="M265" s="1" t="s">
        <v>1216</v>
      </c>
      <c r="N265" s="1" t="s">
        <v>1306</v>
      </c>
      <c r="O265" s="1" t="s">
        <v>2358</v>
      </c>
      <c r="P265" s="1" t="s">
        <v>5805</v>
      </c>
      <c r="Q265" s="1" t="s">
        <v>27</v>
      </c>
      <c r="R265" s="1" t="s">
        <v>27</v>
      </c>
      <c r="S265" s="1" t="s">
        <v>27</v>
      </c>
      <c r="T265" s="1" t="s">
        <v>2359</v>
      </c>
      <c r="U265" s="1" t="s">
        <v>2360</v>
      </c>
      <c r="V265" s="1" t="s">
        <v>2361</v>
      </c>
      <c r="W265" s="22" t="s">
        <v>6227</v>
      </c>
      <c r="X265" s="22" t="s">
        <v>6228</v>
      </c>
      <c r="Y265" s="22" t="s">
        <v>1299</v>
      </c>
      <c r="Z265" s="22" t="s">
        <v>7044</v>
      </c>
      <c r="AA265" s="22"/>
      <c r="AB265" s="1"/>
      <c r="AC265" s="1"/>
    </row>
    <row r="266" spans="1:29" x14ac:dyDescent="0.5">
      <c r="A266" s="1" t="s">
        <v>2362</v>
      </c>
      <c r="B266">
        <v>2009</v>
      </c>
      <c r="C266" s="1" t="s">
        <v>2363</v>
      </c>
      <c r="D266" s="1" t="s">
        <v>2363</v>
      </c>
      <c r="E266" s="1" t="s">
        <v>27</v>
      </c>
      <c r="F266" s="1" t="s">
        <v>2364</v>
      </c>
      <c r="G266" s="1" t="s">
        <v>27</v>
      </c>
      <c r="H266" s="1" t="s">
        <v>27</v>
      </c>
      <c r="I266" s="1" t="s">
        <v>2365</v>
      </c>
      <c r="J266" s="1" t="s">
        <v>2366</v>
      </c>
      <c r="K266" s="1" t="s">
        <v>2367</v>
      </c>
      <c r="L266" s="1" t="s">
        <v>2367</v>
      </c>
      <c r="M266" s="1" t="s">
        <v>1216</v>
      </c>
      <c r="N266" s="1" t="s">
        <v>1306</v>
      </c>
      <c r="O266" s="1" t="s">
        <v>1911</v>
      </c>
      <c r="P266" s="1" t="s">
        <v>27</v>
      </c>
      <c r="Q266" s="1" t="s">
        <v>27</v>
      </c>
      <c r="R266" s="1" t="s">
        <v>2368</v>
      </c>
      <c r="S266" s="1" t="s">
        <v>27</v>
      </c>
      <c r="T266" s="1" t="s">
        <v>27</v>
      </c>
      <c r="U266" s="1" t="s">
        <v>2369</v>
      </c>
      <c r="V266" s="1" t="s">
        <v>2370</v>
      </c>
      <c r="W266" s="22" t="s">
        <v>6229</v>
      </c>
      <c r="X266" s="22" t="s">
        <v>6230</v>
      </c>
      <c r="Y266" s="22" t="s">
        <v>5908</v>
      </c>
      <c r="Z266" s="22" t="s">
        <v>7042</v>
      </c>
      <c r="AA266" s="22"/>
      <c r="AB266" s="1"/>
      <c r="AC266" s="1"/>
    </row>
    <row r="267" spans="1:29" x14ac:dyDescent="0.5">
      <c r="A267" s="1" t="s">
        <v>2371</v>
      </c>
      <c r="B267">
        <v>2009</v>
      </c>
      <c r="C267" s="1" t="s">
        <v>2372</v>
      </c>
      <c r="D267" s="1" t="s">
        <v>27</v>
      </c>
      <c r="E267" s="1" t="s">
        <v>27</v>
      </c>
      <c r="F267" s="1" t="s">
        <v>27</v>
      </c>
      <c r="G267" s="1" t="s">
        <v>27</v>
      </c>
      <c r="H267" s="1" t="s">
        <v>27</v>
      </c>
      <c r="I267" s="1" t="s">
        <v>27</v>
      </c>
      <c r="J267" s="1" t="s">
        <v>27</v>
      </c>
      <c r="K267" s="1" t="s">
        <v>2373</v>
      </c>
      <c r="L267" s="1" t="s">
        <v>27</v>
      </c>
      <c r="M267" s="1" t="s">
        <v>1216</v>
      </c>
      <c r="N267" s="1" t="s">
        <v>1921</v>
      </c>
      <c r="O267" s="1" t="s">
        <v>2374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 t="s">
        <v>2375</v>
      </c>
      <c r="V267" s="1" t="s">
        <v>2376</v>
      </c>
      <c r="W267" s="22" t="s">
        <v>7208</v>
      </c>
      <c r="X267" s="22" t="s">
        <v>7209</v>
      </c>
      <c r="Y267" s="23">
        <v>331000000000</v>
      </c>
      <c r="Z267" s="22" t="s">
        <v>7043</v>
      </c>
      <c r="AA267" s="22"/>
      <c r="AB267" s="1"/>
      <c r="AC267" s="1"/>
    </row>
    <row r="268" spans="1:29" x14ac:dyDescent="0.5">
      <c r="A268" s="1" t="s">
        <v>2377</v>
      </c>
      <c r="B268">
        <v>2009</v>
      </c>
      <c r="C268" s="1" t="s">
        <v>2378</v>
      </c>
      <c r="D268" s="1" t="s">
        <v>27</v>
      </c>
      <c r="E268" s="1" t="s">
        <v>27</v>
      </c>
      <c r="F268" s="1" t="s">
        <v>27</v>
      </c>
      <c r="G268" s="1" t="s">
        <v>27</v>
      </c>
      <c r="H268" s="1" t="s">
        <v>27</v>
      </c>
      <c r="I268" s="1" t="s">
        <v>27</v>
      </c>
      <c r="J268" s="1" t="s">
        <v>27</v>
      </c>
      <c r="K268" s="1" t="s">
        <v>2379</v>
      </c>
      <c r="L268" s="1" t="s">
        <v>27</v>
      </c>
      <c r="M268" s="1" t="s">
        <v>1216</v>
      </c>
      <c r="N268" s="1" t="s">
        <v>1921</v>
      </c>
      <c r="O268" s="1" t="s">
        <v>2374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 t="s">
        <v>2380</v>
      </c>
      <c r="V268" s="1" t="s">
        <v>2381</v>
      </c>
      <c r="W268" s="22" t="s">
        <v>6231</v>
      </c>
      <c r="X268" s="22" t="s">
        <v>6232</v>
      </c>
      <c r="Y268" s="22" t="s">
        <v>1631</v>
      </c>
      <c r="Z268" s="22" t="s">
        <v>7043</v>
      </c>
      <c r="AA268" s="22"/>
      <c r="AB268" s="1"/>
      <c r="AC268" s="1"/>
    </row>
    <row r="269" spans="1:29" x14ac:dyDescent="0.5">
      <c r="A269" s="1" t="s">
        <v>2382</v>
      </c>
      <c r="B269">
        <v>2009</v>
      </c>
      <c r="C269" s="1" t="s">
        <v>2383</v>
      </c>
      <c r="D269" s="1" t="s">
        <v>2383</v>
      </c>
      <c r="E269" s="1" t="s">
        <v>27</v>
      </c>
      <c r="F269" s="1" t="s">
        <v>2384</v>
      </c>
      <c r="G269" s="1" t="s">
        <v>27</v>
      </c>
      <c r="H269" s="1" t="s">
        <v>27</v>
      </c>
      <c r="I269" s="1" t="s">
        <v>6233</v>
      </c>
      <c r="J269" s="1" t="s">
        <v>2385</v>
      </c>
      <c r="K269" s="1" t="s">
        <v>2386</v>
      </c>
      <c r="L269" s="1" t="s">
        <v>2386</v>
      </c>
      <c r="M269" s="1" t="s">
        <v>1216</v>
      </c>
      <c r="N269" s="1" t="s">
        <v>1921</v>
      </c>
      <c r="O269" s="1" t="s">
        <v>2387</v>
      </c>
      <c r="P269" s="1" t="s">
        <v>5631</v>
      </c>
      <c r="Q269" s="1" t="s">
        <v>27</v>
      </c>
      <c r="R269" s="1" t="s">
        <v>27</v>
      </c>
      <c r="S269" s="1" t="s">
        <v>27</v>
      </c>
      <c r="T269" s="1" t="s">
        <v>2388</v>
      </c>
      <c r="U269" s="1" t="s">
        <v>2389</v>
      </c>
      <c r="V269" s="1" t="s">
        <v>2390</v>
      </c>
      <c r="W269" s="22" t="s">
        <v>6234</v>
      </c>
      <c r="X269" s="22" t="s">
        <v>6235</v>
      </c>
      <c r="Y269" s="22" t="s">
        <v>5894</v>
      </c>
      <c r="Z269" s="22" t="s">
        <v>7042</v>
      </c>
      <c r="AA269" s="22"/>
      <c r="AB269" s="1"/>
      <c r="AC269" s="1"/>
    </row>
    <row r="270" spans="1:29" x14ac:dyDescent="0.5">
      <c r="A270" s="1" t="s">
        <v>2391</v>
      </c>
      <c r="B270">
        <v>2009</v>
      </c>
      <c r="C270" s="1" t="s">
        <v>2392</v>
      </c>
      <c r="D270" s="1" t="s">
        <v>2393</v>
      </c>
      <c r="E270" s="1" t="s">
        <v>27</v>
      </c>
      <c r="F270" s="1" t="s">
        <v>2394</v>
      </c>
      <c r="G270" s="1" t="s">
        <v>27</v>
      </c>
      <c r="H270" s="1" t="s">
        <v>27</v>
      </c>
      <c r="I270" s="1" t="s">
        <v>2395</v>
      </c>
      <c r="J270" s="1" t="s">
        <v>2396</v>
      </c>
      <c r="K270" s="1" t="s">
        <v>2397</v>
      </c>
      <c r="L270" s="1" t="s">
        <v>2397</v>
      </c>
      <c r="M270" s="1" t="s">
        <v>1216</v>
      </c>
      <c r="N270" s="1" t="s">
        <v>1893</v>
      </c>
      <c r="O270" s="1" t="s">
        <v>2398</v>
      </c>
      <c r="P270" s="1" t="s">
        <v>2399</v>
      </c>
      <c r="Q270" s="1" t="s">
        <v>27</v>
      </c>
      <c r="R270" s="1" t="s">
        <v>2400</v>
      </c>
      <c r="S270" s="1" t="s">
        <v>27</v>
      </c>
      <c r="T270" s="1" t="s">
        <v>2401</v>
      </c>
      <c r="U270" s="1" t="s">
        <v>2402</v>
      </c>
      <c r="V270" s="1" t="s">
        <v>2398</v>
      </c>
      <c r="W270" s="22" t="s">
        <v>7210</v>
      </c>
      <c r="X270" s="22" t="s">
        <v>7211</v>
      </c>
      <c r="Y270" s="23">
        <v>330000000000</v>
      </c>
      <c r="Z270" s="22" t="s">
        <v>7042</v>
      </c>
      <c r="AA270" s="22"/>
      <c r="AB270" s="1"/>
      <c r="AC270" s="1"/>
    </row>
    <row r="271" spans="1:29" x14ac:dyDescent="0.5">
      <c r="A271" s="1" t="s">
        <v>2403</v>
      </c>
      <c r="B271">
        <v>2009</v>
      </c>
      <c r="C271" s="1" t="s">
        <v>2404</v>
      </c>
      <c r="D271" s="1" t="s">
        <v>2404</v>
      </c>
      <c r="E271" s="1" t="s">
        <v>27</v>
      </c>
      <c r="F271" s="1" t="s">
        <v>6236</v>
      </c>
      <c r="G271" s="1" t="s">
        <v>27</v>
      </c>
      <c r="H271" s="1" t="s">
        <v>27</v>
      </c>
      <c r="I271" s="1" t="s">
        <v>5645</v>
      </c>
      <c r="J271" s="1" t="s">
        <v>6237</v>
      </c>
      <c r="K271" s="1" t="s">
        <v>2405</v>
      </c>
      <c r="L271" s="1" t="s">
        <v>2405</v>
      </c>
      <c r="M271" s="1" t="s">
        <v>1216</v>
      </c>
      <c r="N271" s="1" t="s">
        <v>1430</v>
      </c>
      <c r="O271" s="1" t="s">
        <v>1768</v>
      </c>
      <c r="P271" s="1" t="s">
        <v>6238</v>
      </c>
      <c r="Q271" s="1" t="s">
        <v>27</v>
      </c>
      <c r="R271" s="1" t="s">
        <v>27</v>
      </c>
      <c r="S271" s="1" t="s">
        <v>27</v>
      </c>
      <c r="T271" s="1" t="s">
        <v>2406</v>
      </c>
      <c r="U271" s="1" t="s">
        <v>2407</v>
      </c>
      <c r="V271" s="1" t="s">
        <v>2408</v>
      </c>
      <c r="W271" s="22" t="s">
        <v>6239</v>
      </c>
      <c r="X271" s="22" t="s">
        <v>6240</v>
      </c>
      <c r="Y271" s="22" t="s">
        <v>5908</v>
      </c>
      <c r="Z271" s="22" t="s">
        <v>7042</v>
      </c>
      <c r="AA271" s="22"/>
      <c r="AB271" s="1"/>
      <c r="AC271" s="1"/>
    </row>
    <row r="272" spans="1:29" x14ac:dyDescent="0.5">
      <c r="A272" s="1" t="s">
        <v>2409</v>
      </c>
      <c r="B272">
        <v>2009</v>
      </c>
      <c r="C272" s="1" t="s">
        <v>2410</v>
      </c>
      <c r="D272" s="1" t="s">
        <v>2410</v>
      </c>
      <c r="E272" s="1" t="s">
        <v>27</v>
      </c>
      <c r="F272" s="1" t="s">
        <v>2411</v>
      </c>
      <c r="G272" s="1" t="s">
        <v>27</v>
      </c>
      <c r="H272" s="1" t="s">
        <v>27</v>
      </c>
      <c r="I272" s="1" t="s">
        <v>2412</v>
      </c>
      <c r="J272" s="1" t="s">
        <v>2413</v>
      </c>
      <c r="K272" s="1" t="s">
        <v>2414</v>
      </c>
      <c r="L272" s="1" t="s">
        <v>2414</v>
      </c>
      <c r="M272" s="1" t="s">
        <v>1216</v>
      </c>
      <c r="N272" s="1" t="s">
        <v>1306</v>
      </c>
      <c r="O272" s="1" t="s">
        <v>1307</v>
      </c>
      <c r="P272" s="1" t="s">
        <v>5993</v>
      </c>
      <c r="Q272" s="1" t="s">
        <v>2415</v>
      </c>
      <c r="R272" s="1" t="s">
        <v>27</v>
      </c>
      <c r="S272" s="1" t="s">
        <v>27</v>
      </c>
      <c r="T272" s="1" t="s">
        <v>2416</v>
      </c>
      <c r="U272" s="1" t="s">
        <v>2417</v>
      </c>
      <c r="V272" s="1" t="s">
        <v>2418</v>
      </c>
      <c r="W272" s="22" t="s">
        <v>6241</v>
      </c>
      <c r="X272" s="22" t="s">
        <v>6242</v>
      </c>
      <c r="Y272" s="22" t="s">
        <v>5908</v>
      </c>
      <c r="Z272" s="22" t="s">
        <v>7042</v>
      </c>
      <c r="AA272" s="22"/>
      <c r="AB272" s="1"/>
      <c r="AC272" s="1"/>
    </row>
    <row r="273" spans="1:29" x14ac:dyDescent="0.5">
      <c r="A273" s="1" t="s">
        <v>2419</v>
      </c>
      <c r="B273">
        <v>2009</v>
      </c>
      <c r="C273" s="1" t="s">
        <v>2420</v>
      </c>
      <c r="D273" s="1" t="s">
        <v>2421</v>
      </c>
      <c r="E273" s="1" t="s">
        <v>27</v>
      </c>
      <c r="F273" s="1" t="s">
        <v>2422</v>
      </c>
      <c r="G273" s="1" t="s">
        <v>27</v>
      </c>
      <c r="H273" s="1" t="s">
        <v>27</v>
      </c>
      <c r="I273" s="1" t="s">
        <v>2423</v>
      </c>
      <c r="J273" s="1" t="s">
        <v>2424</v>
      </c>
      <c r="K273" s="1" t="s">
        <v>2425</v>
      </c>
      <c r="L273" s="1" t="s">
        <v>2426</v>
      </c>
      <c r="M273" s="1" t="s">
        <v>2427</v>
      </c>
      <c r="N273" s="1" t="s">
        <v>2428</v>
      </c>
      <c r="O273" s="1" t="s">
        <v>2429</v>
      </c>
      <c r="P273" s="1" t="s">
        <v>6004</v>
      </c>
      <c r="Q273" s="1" t="s">
        <v>2430</v>
      </c>
      <c r="R273" s="1" t="s">
        <v>2431</v>
      </c>
      <c r="S273" s="1" t="s">
        <v>2432</v>
      </c>
      <c r="T273" s="1" t="s">
        <v>2433</v>
      </c>
      <c r="U273" s="1" t="s">
        <v>2434</v>
      </c>
      <c r="V273" s="1" t="s">
        <v>2435</v>
      </c>
      <c r="W273" s="22" t="s">
        <v>6243</v>
      </c>
      <c r="X273" s="22" t="s">
        <v>6244</v>
      </c>
      <c r="Y273" s="22" t="s">
        <v>6245</v>
      </c>
      <c r="Z273" s="22" t="s">
        <v>7042</v>
      </c>
      <c r="AA273" s="22"/>
      <c r="AB273" s="1"/>
      <c r="AC273" s="1"/>
    </row>
    <row r="274" spans="1:29" x14ac:dyDescent="0.5">
      <c r="A274" s="1" t="s">
        <v>2436</v>
      </c>
      <c r="B274">
        <v>2009</v>
      </c>
      <c r="C274" s="1" t="s">
        <v>2437</v>
      </c>
      <c r="D274" s="1" t="s">
        <v>2437</v>
      </c>
      <c r="E274" s="1" t="s">
        <v>27</v>
      </c>
      <c r="F274" s="1" t="s">
        <v>2438</v>
      </c>
      <c r="G274" s="1" t="s">
        <v>27</v>
      </c>
      <c r="H274" s="1" t="s">
        <v>27</v>
      </c>
      <c r="I274" s="1" t="s">
        <v>2439</v>
      </c>
      <c r="J274" s="1" t="s">
        <v>2440</v>
      </c>
      <c r="K274" s="1" t="s">
        <v>2441</v>
      </c>
      <c r="L274" s="1" t="s">
        <v>2441</v>
      </c>
      <c r="M274" s="1" t="s">
        <v>2427</v>
      </c>
      <c r="N274" s="1" t="s">
        <v>2442</v>
      </c>
      <c r="O274" s="1" t="s">
        <v>2443</v>
      </c>
      <c r="P274" s="1" t="s">
        <v>6246</v>
      </c>
      <c r="Q274" s="1" t="s">
        <v>27</v>
      </c>
      <c r="R274" s="1" t="s">
        <v>27</v>
      </c>
      <c r="S274" s="1" t="s">
        <v>27</v>
      </c>
      <c r="T274" s="1" t="s">
        <v>2444</v>
      </c>
      <c r="U274" s="1" t="s">
        <v>2445</v>
      </c>
      <c r="V274" s="1" t="s">
        <v>2446</v>
      </c>
      <c r="W274" s="22" t="s">
        <v>6247</v>
      </c>
      <c r="X274" s="22" t="s">
        <v>6248</v>
      </c>
      <c r="Y274" s="22" t="s">
        <v>6249</v>
      </c>
      <c r="Z274" s="22" t="s">
        <v>7042</v>
      </c>
      <c r="AA274" s="22"/>
      <c r="AB274" s="1"/>
      <c r="AC274" s="1"/>
    </row>
    <row r="275" spans="1:29" x14ac:dyDescent="0.5">
      <c r="A275" s="1" t="s">
        <v>2447</v>
      </c>
      <c r="B275">
        <v>2009</v>
      </c>
      <c r="C275" s="1" t="s">
        <v>2448</v>
      </c>
      <c r="D275" s="1" t="s">
        <v>2448</v>
      </c>
      <c r="E275" s="1" t="s">
        <v>27</v>
      </c>
      <c r="F275" s="1" t="s">
        <v>2449</v>
      </c>
      <c r="G275" s="1" t="s">
        <v>27</v>
      </c>
      <c r="H275" s="1" t="s">
        <v>27</v>
      </c>
      <c r="I275" s="1" t="s">
        <v>1728</v>
      </c>
      <c r="J275" s="1" t="s">
        <v>2450</v>
      </c>
      <c r="K275" s="1" t="s">
        <v>2451</v>
      </c>
      <c r="L275" s="1" t="s">
        <v>2451</v>
      </c>
      <c r="M275" s="1" t="s">
        <v>2427</v>
      </c>
      <c r="N275" s="1" t="s">
        <v>2452</v>
      </c>
      <c r="O275" s="1" t="s">
        <v>2453</v>
      </c>
      <c r="P275" s="1" t="s">
        <v>5587</v>
      </c>
      <c r="Q275" s="1" t="s">
        <v>27</v>
      </c>
      <c r="R275" s="1" t="s">
        <v>27</v>
      </c>
      <c r="S275" s="1" t="s">
        <v>27</v>
      </c>
      <c r="T275" s="1" t="s">
        <v>2454</v>
      </c>
      <c r="U275" s="1" t="s">
        <v>2455</v>
      </c>
      <c r="V275" s="1" t="s">
        <v>489</v>
      </c>
      <c r="W275" s="22" t="s">
        <v>6250</v>
      </c>
      <c r="X275" s="22" t="s">
        <v>6251</v>
      </c>
      <c r="Y275" s="22" t="s">
        <v>6249</v>
      </c>
      <c r="Z275" s="22" t="s">
        <v>7042</v>
      </c>
      <c r="AA275" s="22"/>
      <c r="AB275" s="1"/>
      <c r="AC275" s="1"/>
    </row>
    <row r="276" spans="1:29" x14ac:dyDescent="0.5">
      <c r="A276" s="1" t="s">
        <v>2456</v>
      </c>
      <c r="B276">
        <v>2009</v>
      </c>
      <c r="C276" s="1" t="s">
        <v>2457</v>
      </c>
      <c r="D276" s="1" t="s">
        <v>2457</v>
      </c>
      <c r="E276" s="1" t="s">
        <v>27</v>
      </c>
      <c r="F276" s="1" t="s">
        <v>2458</v>
      </c>
      <c r="G276" s="1" t="s">
        <v>27</v>
      </c>
      <c r="H276" s="1" t="s">
        <v>27</v>
      </c>
      <c r="I276" s="1" t="s">
        <v>6252</v>
      </c>
      <c r="J276" s="1" t="s">
        <v>2459</v>
      </c>
      <c r="K276" s="1" t="s">
        <v>2460</v>
      </c>
      <c r="L276" s="1" t="s">
        <v>2460</v>
      </c>
      <c r="M276" s="1" t="s">
        <v>2427</v>
      </c>
      <c r="N276" s="1" t="s">
        <v>2452</v>
      </c>
      <c r="O276" s="1" t="s">
        <v>2453</v>
      </c>
      <c r="P276" s="1" t="s">
        <v>5587</v>
      </c>
      <c r="Q276" s="1" t="s">
        <v>27</v>
      </c>
      <c r="R276" s="1" t="s">
        <v>27</v>
      </c>
      <c r="S276" s="1" t="s">
        <v>27</v>
      </c>
      <c r="T276" s="1" t="s">
        <v>2461</v>
      </c>
      <c r="U276" s="1" t="s">
        <v>2462</v>
      </c>
      <c r="V276" s="1" t="s">
        <v>2463</v>
      </c>
      <c r="W276" s="22" t="s">
        <v>6253</v>
      </c>
      <c r="X276" s="22" t="s">
        <v>6254</v>
      </c>
      <c r="Y276" s="22" t="s">
        <v>6249</v>
      </c>
      <c r="Z276" s="22" t="s">
        <v>7042</v>
      </c>
      <c r="AA276" s="22"/>
      <c r="AB276" s="1"/>
      <c r="AC276" s="1"/>
    </row>
    <row r="277" spans="1:29" x14ac:dyDescent="0.5">
      <c r="A277" s="1" t="s">
        <v>2464</v>
      </c>
      <c r="B277">
        <v>2009</v>
      </c>
      <c r="C277" s="1" t="s">
        <v>2465</v>
      </c>
      <c r="D277" s="1" t="s">
        <v>2465</v>
      </c>
      <c r="E277" s="1" t="s">
        <v>27</v>
      </c>
      <c r="F277" s="1" t="s">
        <v>2466</v>
      </c>
      <c r="G277" s="1" t="s">
        <v>27</v>
      </c>
      <c r="H277" s="1" t="s">
        <v>27</v>
      </c>
      <c r="I277" s="1" t="s">
        <v>5692</v>
      </c>
      <c r="J277" s="1" t="s">
        <v>2467</v>
      </c>
      <c r="K277" s="1" t="s">
        <v>2468</v>
      </c>
      <c r="L277" s="1" t="s">
        <v>2468</v>
      </c>
      <c r="M277" s="1" t="s">
        <v>2427</v>
      </c>
      <c r="N277" s="1" t="s">
        <v>2469</v>
      </c>
      <c r="O277" s="1" t="s">
        <v>2470</v>
      </c>
      <c r="P277" s="1" t="s">
        <v>27</v>
      </c>
      <c r="Q277" s="1" t="s">
        <v>2471</v>
      </c>
      <c r="R277" s="1" t="s">
        <v>27</v>
      </c>
      <c r="S277" s="1" t="s">
        <v>27</v>
      </c>
      <c r="T277" s="1" t="s">
        <v>2472</v>
      </c>
      <c r="U277" s="1" t="s">
        <v>2473</v>
      </c>
      <c r="V277" s="1" t="s">
        <v>2474</v>
      </c>
      <c r="W277" s="22" t="s">
        <v>6255</v>
      </c>
      <c r="X277" s="22" t="s">
        <v>6256</v>
      </c>
      <c r="Y277" s="22" t="s">
        <v>6245</v>
      </c>
      <c r="Z277" s="22" t="s">
        <v>7043</v>
      </c>
      <c r="AA277" s="22" t="s">
        <v>7166</v>
      </c>
      <c r="AB277" s="1"/>
      <c r="AC277" s="1"/>
    </row>
    <row r="278" spans="1:29" x14ac:dyDescent="0.5">
      <c r="A278" s="1" t="s">
        <v>2475</v>
      </c>
      <c r="B278">
        <v>2009</v>
      </c>
      <c r="C278" s="1" t="s">
        <v>2476</v>
      </c>
      <c r="D278" s="1" t="s">
        <v>2476</v>
      </c>
      <c r="E278" s="1" t="s">
        <v>27</v>
      </c>
      <c r="F278" s="1" t="s">
        <v>2477</v>
      </c>
      <c r="G278" s="1" t="s">
        <v>27</v>
      </c>
      <c r="H278" s="1" t="s">
        <v>27</v>
      </c>
      <c r="I278" s="1" t="s">
        <v>2478</v>
      </c>
      <c r="J278" s="1" t="s">
        <v>2479</v>
      </c>
      <c r="K278" s="1" t="s">
        <v>2480</v>
      </c>
      <c r="L278" s="1" t="s">
        <v>2480</v>
      </c>
      <c r="M278" s="1" t="s">
        <v>2427</v>
      </c>
      <c r="N278" s="1" t="s">
        <v>2481</v>
      </c>
      <c r="O278" s="1" t="s">
        <v>302</v>
      </c>
      <c r="P278" s="1" t="s">
        <v>27</v>
      </c>
      <c r="Q278" s="1" t="s">
        <v>27</v>
      </c>
      <c r="R278" s="1" t="s">
        <v>2482</v>
      </c>
      <c r="S278" s="1" t="s">
        <v>2483</v>
      </c>
      <c r="T278" s="1" t="s">
        <v>27</v>
      </c>
      <c r="U278" s="1" t="s">
        <v>2484</v>
      </c>
      <c r="V278" s="1" t="s">
        <v>2485</v>
      </c>
      <c r="W278" s="22" t="s">
        <v>6257</v>
      </c>
      <c r="X278" s="22" t="s">
        <v>6258</v>
      </c>
      <c r="Y278" s="22" t="s">
        <v>6249</v>
      </c>
      <c r="Z278" s="22" t="s">
        <v>7042</v>
      </c>
      <c r="AA278" s="22"/>
      <c r="AB278" s="1"/>
      <c r="AC278" s="1"/>
    </row>
    <row r="279" spans="1:29" x14ac:dyDescent="0.5">
      <c r="A279" s="1" t="s">
        <v>2486</v>
      </c>
      <c r="B279">
        <v>2009</v>
      </c>
      <c r="C279" s="1" t="s">
        <v>2487</v>
      </c>
      <c r="D279" s="1" t="s">
        <v>2487</v>
      </c>
      <c r="E279" s="1" t="s">
        <v>27</v>
      </c>
      <c r="F279" s="1" t="s">
        <v>2488</v>
      </c>
      <c r="G279" s="1" t="s">
        <v>27</v>
      </c>
      <c r="H279" s="1" t="s">
        <v>27</v>
      </c>
      <c r="I279" s="1" t="s">
        <v>2489</v>
      </c>
      <c r="J279" s="1" t="s">
        <v>2490</v>
      </c>
      <c r="K279" s="1" t="s">
        <v>2491</v>
      </c>
      <c r="L279" s="1" t="s">
        <v>2491</v>
      </c>
      <c r="M279" s="1" t="s">
        <v>2427</v>
      </c>
      <c r="N279" s="1" t="s">
        <v>2481</v>
      </c>
      <c r="O279" s="1" t="s">
        <v>2492</v>
      </c>
      <c r="P279" s="1" t="s">
        <v>27</v>
      </c>
      <c r="Q279" s="1" t="s">
        <v>27</v>
      </c>
      <c r="R279" s="1" t="s">
        <v>2493</v>
      </c>
      <c r="S279" s="1" t="s">
        <v>27</v>
      </c>
      <c r="T279" s="1" t="s">
        <v>27</v>
      </c>
      <c r="U279" s="1" t="s">
        <v>2494</v>
      </c>
      <c r="V279" s="1" t="s">
        <v>2495</v>
      </c>
      <c r="W279" s="22" t="s">
        <v>6259</v>
      </c>
      <c r="X279" s="22" t="s">
        <v>6260</v>
      </c>
      <c r="Y279" s="22" t="s">
        <v>6249</v>
      </c>
      <c r="Z279" s="22" t="s">
        <v>7049</v>
      </c>
      <c r="AA279" s="22"/>
      <c r="AB279" s="1"/>
      <c r="AC279" s="1"/>
    </row>
    <row r="280" spans="1:29" x14ac:dyDescent="0.5">
      <c r="A280" s="1" t="s">
        <v>2496</v>
      </c>
      <c r="B280">
        <v>2009</v>
      </c>
      <c r="C280" s="1" t="s">
        <v>2497</v>
      </c>
      <c r="D280" s="1" t="s">
        <v>2497</v>
      </c>
      <c r="E280" s="1" t="s">
        <v>27</v>
      </c>
      <c r="F280" s="1" t="s">
        <v>2498</v>
      </c>
      <c r="G280" s="1" t="s">
        <v>27</v>
      </c>
      <c r="H280" s="1" t="s">
        <v>27</v>
      </c>
      <c r="I280" s="1" t="s">
        <v>535</v>
      </c>
      <c r="J280" s="1" t="s">
        <v>2499</v>
      </c>
      <c r="K280" s="1" t="s">
        <v>2500</v>
      </c>
      <c r="L280" s="1" t="s">
        <v>2500</v>
      </c>
      <c r="M280" s="1" t="s">
        <v>2427</v>
      </c>
      <c r="N280" s="1" t="s">
        <v>2428</v>
      </c>
      <c r="O280" s="1" t="s">
        <v>2501</v>
      </c>
      <c r="P280" s="1" t="s">
        <v>6261</v>
      </c>
      <c r="Q280" s="1" t="s">
        <v>27</v>
      </c>
      <c r="R280" s="1" t="s">
        <v>27</v>
      </c>
      <c r="S280" s="1" t="s">
        <v>27</v>
      </c>
      <c r="T280" s="1" t="s">
        <v>2502</v>
      </c>
      <c r="U280" s="1" t="s">
        <v>2503</v>
      </c>
      <c r="V280" s="1" t="s">
        <v>2504</v>
      </c>
      <c r="W280" s="22" t="s">
        <v>6262</v>
      </c>
      <c r="X280" s="22" t="s">
        <v>6263</v>
      </c>
      <c r="Y280" s="22" t="s">
        <v>6245</v>
      </c>
      <c r="Z280" s="22" t="s">
        <v>7049</v>
      </c>
      <c r="AA280" s="22" t="s">
        <v>7166</v>
      </c>
      <c r="AB280" s="1"/>
      <c r="AC280" s="1"/>
    </row>
    <row r="281" spans="1:29" x14ac:dyDescent="0.5">
      <c r="A281" s="1" t="s">
        <v>2505</v>
      </c>
      <c r="B281">
        <v>2009</v>
      </c>
      <c r="C281" s="1" t="s">
        <v>2506</v>
      </c>
      <c r="D281" s="1" t="s">
        <v>2507</v>
      </c>
      <c r="E281" s="1" t="s">
        <v>27</v>
      </c>
      <c r="F281" s="1" t="s">
        <v>2508</v>
      </c>
      <c r="G281" s="1" t="s">
        <v>27</v>
      </c>
      <c r="H281" s="1" t="s">
        <v>27</v>
      </c>
      <c r="I281" s="1" t="s">
        <v>6264</v>
      </c>
      <c r="J281" s="1" t="s">
        <v>2509</v>
      </c>
      <c r="K281" s="1" t="s">
        <v>2510</v>
      </c>
      <c r="L281" s="1" t="s">
        <v>2511</v>
      </c>
      <c r="M281" s="1" t="s">
        <v>2427</v>
      </c>
      <c r="N281" s="1" t="s">
        <v>2428</v>
      </c>
      <c r="O281" s="1" t="s">
        <v>2429</v>
      </c>
      <c r="P281" s="1" t="s">
        <v>5993</v>
      </c>
      <c r="Q281" s="1" t="s">
        <v>27</v>
      </c>
      <c r="R281" s="1" t="s">
        <v>27</v>
      </c>
      <c r="S281" s="1" t="s">
        <v>27</v>
      </c>
      <c r="T281" s="1" t="s">
        <v>2512</v>
      </c>
      <c r="U281" s="1" t="s">
        <v>2513</v>
      </c>
      <c r="V281" s="1" t="s">
        <v>2514</v>
      </c>
      <c r="W281" s="22" t="s">
        <v>6265</v>
      </c>
      <c r="X281" s="22" t="s">
        <v>6266</v>
      </c>
      <c r="Y281" s="22" t="s">
        <v>6245</v>
      </c>
      <c r="Z281" s="22" t="s">
        <v>7044</v>
      </c>
      <c r="AA281" s="22"/>
      <c r="AB281" s="1"/>
      <c r="AC281" s="1"/>
    </row>
    <row r="282" spans="1:29" x14ac:dyDescent="0.5">
      <c r="A282" s="1" t="s">
        <v>2515</v>
      </c>
      <c r="B282">
        <v>2009</v>
      </c>
      <c r="C282" s="1" t="s">
        <v>2516</v>
      </c>
      <c r="D282" s="1" t="s">
        <v>2516</v>
      </c>
      <c r="E282" s="1" t="s">
        <v>27</v>
      </c>
      <c r="F282" s="1" t="s">
        <v>2517</v>
      </c>
      <c r="G282" s="1" t="s">
        <v>27</v>
      </c>
      <c r="H282" s="1" t="s">
        <v>27</v>
      </c>
      <c r="I282" s="1" t="s">
        <v>2518</v>
      </c>
      <c r="J282" s="1" t="s">
        <v>2519</v>
      </c>
      <c r="K282" s="1" t="s">
        <v>2520</v>
      </c>
      <c r="L282" s="1" t="s">
        <v>2520</v>
      </c>
      <c r="M282" s="1" t="s">
        <v>2427</v>
      </c>
      <c r="N282" s="1" t="s">
        <v>2428</v>
      </c>
      <c r="O282" s="1" t="s">
        <v>27</v>
      </c>
      <c r="P282" s="1" t="s">
        <v>5884</v>
      </c>
      <c r="Q282" s="1" t="s">
        <v>2431</v>
      </c>
      <c r="R282" s="1" t="s">
        <v>27</v>
      </c>
      <c r="S282" s="1" t="s">
        <v>27</v>
      </c>
      <c r="T282" s="1" t="s">
        <v>2521</v>
      </c>
      <c r="U282" s="1" t="s">
        <v>2522</v>
      </c>
      <c r="V282" s="1" t="s">
        <v>2523</v>
      </c>
      <c r="W282" s="22" t="s">
        <v>6267</v>
      </c>
      <c r="X282" s="22" t="s">
        <v>6268</v>
      </c>
      <c r="Y282" s="22" t="s">
        <v>2524</v>
      </c>
      <c r="Z282" s="22" t="s">
        <v>7044</v>
      </c>
      <c r="AA282" s="22"/>
      <c r="AB282" s="1"/>
      <c r="AC282" s="1"/>
    </row>
    <row r="283" spans="1:29" x14ac:dyDescent="0.5">
      <c r="A283" s="1" t="s">
        <v>2525</v>
      </c>
      <c r="B283">
        <v>2009</v>
      </c>
      <c r="C283" s="1" t="s">
        <v>2526</v>
      </c>
      <c r="D283" s="1" t="s">
        <v>2526</v>
      </c>
      <c r="E283" s="1" t="s">
        <v>27</v>
      </c>
      <c r="F283" s="1" t="s">
        <v>2527</v>
      </c>
      <c r="G283" s="1" t="s">
        <v>27</v>
      </c>
      <c r="H283" s="1" t="s">
        <v>27</v>
      </c>
      <c r="I283" s="1" t="s">
        <v>6269</v>
      </c>
      <c r="J283" s="1" t="s">
        <v>2528</v>
      </c>
      <c r="K283" s="1" t="s">
        <v>2529</v>
      </c>
      <c r="L283" s="1" t="s">
        <v>2529</v>
      </c>
      <c r="M283" s="1" t="s">
        <v>2427</v>
      </c>
      <c r="N283" s="1" t="s">
        <v>2428</v>
      </c>
      <c r="O283" s="1" t="s">
        <v>2530</v>
      </c>
      <c r="P283" s="1" t="s">
        <v>27</v>
      </c>
      <c r="Q283" s="1" t="s">
        <v>27</v>
      </c>
      <c r="R283" s="1" t="s">
        <v>27</v>
      </c>
      <c r="S283" s="1" t="s">
        <v>27</v>
      </c>
      <c r="T283" s="1" t="s">
        <v>27</v>
      </c>
      <c r="U283" s="1" t="s">
        <v>2531</v>
      </c>
      <c r="V283" s="1" t="s">
        <v>2532</v>
      </c>
      <c r="W283" s="22" t="s">
        <v>6270</v>
      </c>
      <c r="X283" s="22" t="s">
        <v>6271</v>
      </c>
      <c r="Y283" s="22" t="s">
        <v>6245</v>
      </c>
      <c r="Z283" s="22" t="s">
        <v>7042</v>
      </c>
      <c r="AA283" s="22"/>
      <c r="AB283" s="1"/>
      <c r="AC283" s="1"/>
    </row>
    <row r="284" spans="1:29" x14ac:dyDescent="0.5">
      <c r="A284" s="1" t="s">
        <v>2533</v>
      </c>
      <c r="B284">
        <v>2009</v>
      </c>
      <c r="C284" s="1" t="s">
        <v>2534</v>
      </c>
      <c r="D284" s="1" t="s">
        <v>2534</v>
      </c>
      <c r="E284" s="1" t="s">
        <v>27</v>
      </c>
      <c r="F284" s="1" t="s">
        <v>2535</v>
      </c>
      <c r="G284" s="1" t="s">
        <v>27</v>
      </c>
      <c r="H284" s="1" t="s">
        <v>27</v>
      </c>
      <c r="I284" s="1" t="s">
        <v>6272</v>
      </c>
      <c r="J284" s="1" t="s">
        <v>2536</v>
      </c>
      <c r="K284" s="1" t="s">
        <v>2537</v>
      </c>
      <c r="L284" s="1" t="s">
        <v>2537</v>
      </c>
      <c r="M284" s="1" t="s">
        <v>2427</v>
      </c>
      <c r="N284" s="1" t="s">
        <v>2428</v>
      </c>
      <c r="O284" s="1" t="s">
        <v>27</v>
      </c>
      <c r="P284" s="1" t="s">
        <v>5530</v>
      </c>
      <c r="Q284" s="1" t="s">
        <v>890</v>
      </c>
      <c r="R284" s="1" t="s">
        <v>27</v>
      </c>
      <c r="S284" s="1" t="s">
        <v>27</v>
      </c>
      <c r="T284" s="1" t="s">
        <v>2538</v>
      </c>
      <c r="U284" s="1" t="s">
        <v>2539</v>
      </c>
      <c r="V284" s="1" t="s">
        <v>2540</v>
      </c>
      <c r="W284" s="22" t="s">
        <v>7212</v>
      </c>
      <c r="X284" s="22" t="s">
        <v>7213</v>
      </c>
      <c r="Y284" s="23">
        <v>370000000000</v>
      </c>
      <c r="Z284" s="22" t="s">
        <v>7042</v>
      </c>
      <c r="AA284" s="22"/>
      <c r="AB284" s="1"/>
      <c r="AC284" s="1"/>
    </row>
    <row r="285" spans="1:29" x14ac:dyDescent="0.5">
      <c r="A285" s="1" t="s">
        <v>2541</v>
      </c>
      <c r="B285">
        <v>2009</v>
      </c>
      <c r="C285" s="1" t="s">
        <v>2542</v>
      </c>
      <c r="D285" s="1" t="s">
        <v>2542</v>
      </c>
      <c r="E285" s="1" t="s">
        <v>27</v>
      </c>
      <c r="F285" s="1" t="s">
        <v>2543</v>
      </c>
      <c r="G285" s="1" t="s">
        <v>27</v>
      </c>
      <c r="H285" s="1" t="s">
        <v>27</v>
      </c>
      <c r="I285" s="1" t="s">
        <v>796</v>
      </c>
      <c r="J285" s="1" t="s">
        <v>2544</v>
      </c>
      <c r="K285" s="1" t="s">
        <v>2545</v>
      </c>
      <c r="L285" s="1" t="s">
        <v>2545</v>
      </c>
      <c r="M285" s="1" t="s">
        <v>2427</v>
      </c>
      <c r="N285" s="1" t="s">
        <v>2428</v>
      </c>
      <c r="O285" s="1" t="s">
        <v>2546</v>
      </c>
      <c r="P285" s="1" t="s">
        <v>5542</v>
      </c>
      <c r="Q285" s="1" t="s">
        <v>27</v>
      </c>
      <c r="R285" s="1" t="s">
        <v>2547</v>
      </c>
      <c r="S285" s="1" t="s">
        <v>27</v>
      </c>
      <c r="T285" s="1" t="s">
        <v>2548</v>
      </c>
      <c r="U285" s="1" t="s">
        <v>2549</v>
      </c>
      <c r="V285" s="1" t="s">
        <v>2550</v>
      </c>
      <c r="W285" s="22" t="s">
        <v>6273</v>
      </c>
      <c r="X285" s="22" t="s">
        <v>6274</v>
      </c>
      <c r="Y285" s="22" t="s">
        <v>6245</v>
      </c>
      <c r="Z285" s="22" t="s">
        <v>7042</v>
      </c>
      <c r="AA285" s="22"/>
      <c r="AB285" s="1"/>
      <c r="AC285" s="1"/>
    </row>
    <row r="286" spans="1:29" x14ac:dyDescent="0.5">
      <c r="A286" s="1" t="s">
        <v>2551</v>
      </c>
      <c r="B286">
        <v>2009</v>
      </c>
      <c r="C286" s="1" t="s">
        <v>2552</v>
      </c>
      <c r="D286" s="1" t="s">
        <v>2552</v>
      </c>
      <c r="E286" s="1" t="s">
        <v>27</v>
      </c>
      <c r="F286" s="1" t="s">
        <v>2553</v>
      </c>
      <c r="G286" s="1" t="s">
        <v>27</v>
      </c>
      <c r="H286" s="1" t="s">
        <v>27</v>
      </c>
      <c r="I286" s="1" t="s">
        <v>2554</v>
      </c>
      <c r="J286" s="1" t="s">
        <v>2555</v>
      </c>
      <c r="K286" s="1" t="s">
        <v>2556</v>
      </c>
      <c r="L286" s="1" t="s">
        <v>2556</v>
      </c>
      <c r="M286" s="1" t="s">
        <v>2427</v>
      </c>
      <c r="N286" s="1" t="s">
        <v>2428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2557</v>
      </c>
      <c r="U286" s="1" t="s">
        <v>2558</v>
      </c>
      <c r="V286" s="1" t="s">
        <v>2559</v>
      </c>
      <c r="W286" s="22" t="s">
        <v>6275</v>
      </c>
      <c r="X286" s="22" t="s">
        <v>6276</v>
      </c>
      <c r="Y286" s="22" t="s">
        <v>6245</v>
      </c>
      <c r="Z286" s="22" t="s">
        <v>7049</v>
      </c>
      <c r="AA286" s="22" t="s">
        <v>7166</v>
      </c>
      <c r="AB286" s="1"/>
      <c r="AC286" s="1"/>
    </row>
    <row r="287" spans="1:29" x14ac:dyDescent="0.5">
      <c r="A287" s="1" t="s">
        <v>2560</v>
      </c>
      <c r="B287">
        <v>2009</v>
      </c>
      <c r="C287" s="1" t="s">
        <v>2561</v>
      </c>
      <c r="D287" s="1" t="s">
        <v>2561</v>
      </c>
      <c r="E287" s="1" t="s">
        <v>27</v>
      </c>
      <c r="F287" s="1" t="s">
        <v>2562</v>
      </c>
      <c r="G287" s="1" t="s">
        <v>27</v>
      </c>
      <c r="H287" s="1" t="s">
        <v>27</v>
      </c>
      <c r="I287" s="1" t="s">
        <v>5561</v>
      </c>
      <c r="J287" s="1" t="s">
        <v>2563</v>
      </c>
      <c r="K287" s="1" t="s">
        <v>2564</v>
      </c>
      <c r="L287" s="1" t="s">
        <v>2564</v>
      </c>
      <c r="M287" s="1" t="s">
        <v>2427</v>
      </c>
      <c r="N287" s="1" t="s">
        <v>2428</v>
      </c>
      <c r="O287" s="1" t="s">
        <v>27</v>
      </c>
      <c r="P287" s="1" t="s">
        <v>6277</v>
      </c>
      <c r="Q287" s="1" t="s">
        <v>27</v>
      </c>
      <c r="R287" s="1" t="s">
        <v>27</v>
      </c>
      <c r="S287" s="1" t="s">
        <v>27</v>
      </c>
      <c r="T287" s="1" t="s">
        <v>2565</v>
      </c>
      <c r="U287" s="1" t="s">
        <v>2566</v>
      </c>
      <c r="V287" s="1" t="s">
        <v>2567</v>
      </c>
      <c r="W287" s="22" t="s">
        <v>6278</v>
      </c>
      <c r="X287" s="22" t="s">
        <v>6279</v>
      </c>
      <c r="Y287" s="22" t="s">
        <v>6245</v>
      </c>
      <c r="Z287" s="22" t="s">
        <v>7042</v>
      </c>
      <c r="AA287" s="22"/>
      <c r="AB287" s="1"/>
      <c r="AC287" s="1"/>
    </row>
    <row r="288" spans="1:29" x14ac:dyDescent="0.5">
      <c r="A288" s="1" t="s">
        <v>2568</v>
      </c>
      <c r="B288">
        <v>2009</v>
      </c>
      <c r="C288" s="1" t="s">
        <v>2569</v>
      </c>
      <c r="D288" s="1" t="s">
        <v>2570</v>
      </c>
      <c r="E288" s="1" t="s">
        <v>27</v>
      </c>
      <c r="F288" s="1" t="s">
        <v>2571</v>
      </c>
      <c r="G288" s="1" t="s">
        <v>27</v>
      </c>
      <c r="H288" s="1" t="s">
        <v>27</v>
      </c>
      <c r="I288" s="1" t="s">
        <v>6280</v>
      </c>
      <c r="J288" s="1" t="s">
        <v>2572</v>
      </c>
      <c r="K288" s="1" t="s">
        <v>2573</v>
      </c>
      <c r="L288" s="1" t="s">
        <v>2574</v>
      </c>
      <c r="M288" s="1" t="s">
        <v>2427</v>
      </c>
      <c r="N288" s="1" t="s">
        <v>2428</v>
      </c>
      <c r="O288" s="1" t="s">
        <v>2546</v>
      </c>
      <c r="P288" s="1" t="s">
        <v>27</v>
      </c>
      <c r="Q288" s="1" t="s">
        <v>27</v>
      </c>
      <c r="R288" s="1" t="s">
        <v>2575</v>
      </c>
      <c r="S288" s="1" t="s">
        <v>2576</v>
      </c>
      <c r="T288" s="1" t="s">
        <v>27</v>
      </c>
      <c r="U288" s="1" t="s">
        <v>2577</v>
      </c>
      <c r="V288" s="1" t="s">
        <v>2578</v>
      </c>
      <c r="W288" s="22" t="s">
        <v>6281</v>
      </c>
      <c r="X288" s="22" t="s">
        <v>6282</v>
      </c>
      <c r="Y288" s="22" t="s">
        <v>6245</v>
      </c>
      <c r="Z288" s="22" t="s">
        <v>7042</v>
      </c>
      <c r="AA288" s="22"/>
      <c r="AB288" s="1"/>
      <c r="AC288" s="1"/>
    </row>
    <row r="289" spans="1:29" x14ac:dyDescent="0.5">
      <c r="A289" s="1" t="s">
        <v>2579</v>
      </c>
      <c r="B289">
        <v>2009</v>
      </c>
      <c r="C289" s="1" t="s">
        <v>2580</v>
      </c>
      <c r="D289" s="1" t="s">
        <v>2580</v>
      </c>
      <c r="E289" s="1" t="s">
        <v>27</v>
      </c>
      <c r="F289" s="1" t="s">
        <v>2581</v>
      </c>
      <c r="G289" s="1" t="s">
        <v>27</v>
      </c>
      <c r="H289" s="1" t="s">
        <v>27</v>
      </c>
      <c r="I289" s="1" t="s">
        <v>2582</v>
      </c>
      <c r="J289" s="1" t="s">
        <v>2583</v>
      </c>
      <c r="K289" s="1" t="s">
        <v>2584</v>
      </c>
      <c r="L289" s="1" t="s">
        <v>2584</v>
      </c>
      <c r="M289" s="1" t="s">
        <v>2427</v>
      </c>
      <c r="N289" s="1" t="s">
        <v>2428</v>
      </c>
      <c r="O289" s="1" t="s">
        <v>2429</v>
      </c>
      <c r="P289" s="1" t="s">
        <v>5979</v>
      </c>
      <c r="Q289" s="1" t="s">
        <v>2585</v>
      </c>
      <c r="R289" s="1" t="s">
        <v>2431</v>
      </c>
      <c r="S289" s="1" t="s">
        <v>27</v>
      </c>
      <c r="T289" s="1" t="s">
        <v>2586</v>
      </c>
      <c r="U289" s="1" t="s">
        <v>2587</v>
      </c>
      <c r="V289" s="1" t="s">
        <v>2588</v>
      </c>
      <c r="W289" s="22" t="s">
        <v>6283</v>
      </c>
      <c r="X289" s="22" t="s">
        <v>6284</v>
      </c>
      <c r="Y289" s="22" t="s">
        <v>6245</v>
      </c>
      <c r="Z289" s="22" t="s">
        <v>7046</v>
      </c>
      <c r="AA289" s="22"/>
      <c r="AB289" s="1"/>
      <c r="AC289" s="1"/>
    </row>
    <row r="290" spans="1:29" x14ac:dyDescent="0.5">
      <c r="A290" s="1" t="s">
        <v>2589</v>
      </c>
      <c r="B290">
        <v>2009</v>
      </c>
      <c r="C290" s="1" t="s">
        <v>2590</v>
      </c>
      <c r="D290" s="1" t="s">
        <v>27</v>
      </c>
      <c r="E290" s="1" t="s">
        <v>27</v>
      </c>
      <c r="F290" s="1" t="s">
        <v>27</v>
      </c>
      <c r="G290" s="1" t="s">
        <v>27</v>
      </c>
      <c r="H290" s="1" t="s">
        <v>27</v>
      </c>
      <c r="I290" s="1" t="s">
        <v>27</v>
      </c>
      <c r="J290" s="1" t="s">
        <v>27</v>
      </c>
      <c r="K290" s="1" t="s">
        <v>2591</v>
      </c>
      <c r="L290" s="1" t="s">
        <v>27</v>
      </c>
      <c r="M290" s="1" t="s">
        <v>2427</v>
      </c>
      <c r="N290" s="1" t="s">
        <v>2428</v>
      </c>
      <c r="O290" s="1" t="s">
        <v>27</v>
      </c>
      <c r="P290" s="1" t="s">
        <v>27</v>
      </c>
      <c r="Q290" s="1" t="s">
        <v>27</v>
      </c>
      <c r="R290" s="1" t="s">
        <v>27</v>
      </c>
      <c r="S290" s="1" t="s">
        <v>27</v>
      </c>
      <c r="T290" s="1" t="s">
        <v>27</v>
      </c>
      <c r="U290" s="1" t="s">
        <v>2592</v>
      </c>
      <c r="V290" s="1" t="s">
        <v>2593</v>
      </c>
      <c r="W290" s="22" t="s">
        <v>6285</v>
      </c>
      <c r="X290" s="22" t="s">
        <v>6286</v>
      </c>
      <c r="Y290" s="22" t="s">
        <v>6245</v>
      </c>
      <c r="Z290" s="22" t="s">
        <v>7043</v>
      </c>
      <c r="AA290" s="22"/>
      <c r="AB290" s="1"/>
      <c r="AC290" s="1"/>
    </row>
    <row r="291" spans="1:29" x14ac:dyDescent="0.5">
      <c r="A291" s="1" t="s">
        <v>2594</v>
      </c>
      <c r="B291">
        <v>2009</v>
      </c>
      <c r="C291" s="1" t="s">
        <v>2595</v>
      </c>
      <c r="D291" s="1" t="s">
        <v>2595</v>
      </c>
      <c r="E291" s="1" t="s">
        <v>27</v>
      </c>
      <c r="F291" s="1" t="s">
        <v>2596</v>
      </c>
      <c r="G291" s="1" t="s">
        <v>27</v>
      </c>
      <c r="H291" s="1" t="s">
        <v>27</v>
      </c>
      <c r="I291" s="1" t="s">
        <v>2597</v>
      </c>
      <c r="J291" s="1" t="s">
        <v>2598</v>
      </c>
      <c r="K291" s="1" t="s">
        <v>2599</v>
      </c>
      <c r="L291" s="1" t="s">
        <v>2599</v>
      </c>
      <c r="M291" s="1" t="s">
        <v>2427</v>
      </c>
      <c r="N291" s="1" t="s">
        <v>2452</v>
      </c>
      <c r="O291" s="1" t="s">
        <v>2600</v>
      </c>
      <c r="P291" s="1" t="s">
        <v>27</v>
      </c>
      <c r="Q291" s="1" t="s">
        <v>27</v>
      </c>
      <c r="R291" s="1" t="s">
        <v>2601</v>
      </c>
      <c r="S291" s="1" t="s">
        <v>27</v>
      </c>
      <c r="T291" s="1" t="s">
        <v>27</v>
      </c>
      <c r="U291" s="1" t="s">
        <v>2602</v>
      </c>
      <c r="V291" s="1" t="s">
        <v>2603</v>
      </c>
      <c r="W291" s="22" t="s">
        <v>6287</v>
      </c>
      <c r="X291" s="22" t="s">
        <v>6288</v>
      </c>
      <c r="Y291" s="22" t="s">
        <v>6249</v>
      </c>
      <c r="Z291" s="22" t="s">
        <v>7042</v>
      </c>
      <c r="AA291" s="22"/>
      <c r="AB291" s="1"/>
      <c r="AC291" s="1"/>
    </row>
    <row r="292" spans="1:29" x14ac:dyDescent="0.5">
      <c r="A292" s="1" t="s">
        <v>2604</v>
      </c>
      <c r="B292">
        <v>2009</v>
      </c>
      <c r="C292" s="1" t="s">
        <v>2605</v>
      </c>
      <c r="D292" s="1" t="s">
        <v>2606</v>
      </c>
      <c r="E292" s="1" t="s">
        <v>27</v>
      </c>
      <c r="F292" s="1" t="s">
        <v>2607</v>
      </c>
      <c r="G292" s="1" t="s">
        <v>27</v>
      </c>
      <c r="H292" s="1" t="s">
        <v>27</v>
      </c>
      <c r="I292" s="1" t="s">
        <v>2608</v>
      </c>
      <c r="J292" s="1" t="s">
        <v>2609</v>
      </c>
      <c r="K292" s="1" t="s">
        <v>2610</v>
      </c>
      <c r="L292" s="1" t="s">
        <v>2611</v>
      </c>
      <c r="M292" s="1" t="s">
        <v>2427</v>
      </c>
      <c r="N292" s="1" t="s">
        <v>2612</v>
      </c>
      <c r="O292" s="1" t="s">
        <v>27</v>
      </c>
      <c r="P292" s="1" t="s">
        <v>27</v>
      </c>
      <c r="Q292" s="1" t="s">
        <v>27</v>
      </c>
      <c r="R292" s="1" t="s">
        <v>27</v>
      </c>
      <c r="S292" s="1" t="s">
        <v>27</v>
      </c>
      <c r="T292" s="1" t="s">
        <v>2428</v>
      </c>
      <c r="U292" s="1" t="s">
        <v>2613</v>
      </c>
      <c r="V292" s="1" t="s">
        <v>2614</v>
      </c>
      <c r="W292" s="22" t="s">
        <v>6289</v>
      </c>
      <c r="X292" s="22" t="s">
        <v>6290</v>
      </c>
      <c r="Y292" s="22" t="s">
        <v>6291</v>
      </c>
      <c r="Z292" s="22" t="s">
        <v>7043</v>
      </c>
      <c r="AA292" s="22"/>
      <c r="AB292" s="1"/>
      <c r="AC292" s="1"/>
    </row>
    <row r="293" spans="1:29" x14ac:dyDescent="0.5">
      <c r="A293" s="1" t="s">
        <v>2615</v>
      </c>
      <c r="B293">
        <v>2009</v>
      </c>
      <c r="C293" s="1" t="s">
        <v>2616</v>
      </c>
      <c r="D293" s="1" t="s">
        <v>2616</v>
      </c>
      <c r="E293" s="1" t="s">
        <v>27</v>
      </c>
      <c r="F293" s="1" t="s">
        <v>2617</v>
      </c>
      <c r="G293" s="1" t="s">
        <v>27</v>
      </c>
      <c r="H293" s="1" t="s">
        <v>27</v>
      </c>
      <c r="I293" s="1" t="s">
        <v>2618</v>
      </c>
      <c r="J293" s="1" t="s">
        <v>2619</v>
      </c>
      <c r="K293" s="1" t="s">
        <v>2620</v>
      </c>
      <c r="L293" s="1" t="s">
        <v>2620</v>
      </c>
      <c r="M293" s="1" t="s">
        <v>2427</v>
      </c>
      <c r="N293" s="1" t="s">
        <v>2621</v>
      </c>
      <c r="O293" s="1" t="s">
        <v>2622</v>
      </c>
      <c r="P293" s="1" t="s">
        <v>27</v>
      </c>
      <c r="Q293" s="1" t="s">
        <v>27</v>
      </c>
      <c r="R293" s="1" t="s">
        <v>2623</v>
      </c>
      <c r="S293" s="1" t="s">
        <v>2624</v>
      </c>
      <c r="T293" s="1" t="s">
        <v>27</v>
      </c>
      <c r="U293" s="1" t="s">
        <v>2625</v>
      </c>
      <c r="V293" s="1" t="s">
        <v>2626</v>
      </c>
      <c r="W293" s="22" t="s">
        <v>6292</v>
      </c>
      <c r="X293" s="22" t="s">
        <v>6293</v>
      </c>
      <c r="Y293" s="22" t="s">
        <v>6249</v>
      </c>
      <c r="Z293" s="22" t="s">
        <v>7042</v>
      </c>
      <c r="AA293" s="22"/>
      <c r="AB293" s="1"/>
      <c r="AC293" s="1"/>
    </row>
    <row r="294" spans="1:29" x14ac:dyDescent="0.5">
      <c r="A294" s="1" t="s">
        <v>2627</v>
      </c>
      <c r="B294">
        <v>2009</v>
      </c>
      <c r="C294" s="1" t="s">
        <v>2628</v>
      </c>
      <c r="D294" s="1" t="s">
        <v>2628</v>
      </c>
      <c r="E294" s="1" t="s">
        <v>27</v>
      </c>
      <c r="F294" s="1" t="s">
        <v>2629</v>
      </c>
      <c r="G294" s="1" t="s">
        <v>27</v>
      </c>
      <c r="H294" s="1" t="s">
        <v>27</v>
      </c>
      <c r="I294" s="1" t="s">
        <v>2630</v>
      </c>
      <c r="J294" s="1" t="s">
        <v>2631</v>
      </c>
      <c r="K294" s="1" t="s">
        <v>2632</v>
      </c>
      <c r="L294" s="1" t="s">
        <v>2632</v>
      </c>
      <c r="M294" s="1" t="s">
        <v>2427</v>
      </c>
      <c r="N294" s="1" t="s">
        <v>2621</v>
      </c>
      <c r="O294" s="1" t="s">
        <v>27</v>
      </c>
      <c r="P294" s="1" t="s">
        <v>6294</v>
      </c>
      <c r="Q294" s="1" t="s">
        <v>27</v>
      </c>
      <c r="R294" s="1" t="s">
        <v>27</v>
      </c>
      <c r="S294" s="1" t="s">
        <v>27</v>
      </c>
      <c r="T294" s="1" t="s">
        <v>2633</v>
      </c>
      <c r="U294" s="1" t="s">
        <v>2634</v>
      </c>
      <c r="V294" s="1" t="s">
        <v>2635</v>
      </c>
      <c r="W294" s="22" t="s">
        <v>6295</v>
      </c>
      <c r="X294" s="22" t="s">
        <v>6296</v>
      </c>
      <c r="Y294" s="22" t="s">
        <v>6249</v>
      </c>
      <c r="Z294" s="22" t="s">
        <v>7042</v>
      </c>
      <c r="AA294" s="22"/>
      <c r="AB294" s="1"/>
      <c r="AC294" s="1"/>
    </row>
    <row r="295" spans="1:29" x14ac:dyDescent="0.5">
      <c r="A295" s="1" t="s">
        <v>2636</v>
      </c>
      <c r="B295">
        <v>2009</v>
      </c>
      <c r="C295" s="1" t="s">
        <v>2637</v>
      </c>
      <c r="D295" s="1" t="s">
        <v>2637</v>
      </c>
      <c r="E295" s="1" t="s">
        <v>27</v>
      </c>
      <c r="F295" s="1" t="s">
        <v>2638</v>
      </c>
      <c r="G295" s="1" t="s">
        <v>27</v>
      </c>
      <c r="H295" s="1" t="s">
        <v>27</v>
      </c>
      <c r="I295" s="1" t="s">
        <v>544</v>
      </c>
      <c r="J295" s="1" t="s">
        <v>2639</v>
      </c>
      <c r="K295" s="1" t="s">
        <v>2640</v>
      </c>
      <c r="L295" s="1" t="s">
        <v>2640</v>
      </c>
      <c r="M295" s="1" t="s">
        <v>2427</v>
      </c>
      <c r="N295" s="1" t="s">
        <v>2641</v>
      </c>
      <c r="O295" s="1" t="s">
        <v>2642</v>
      </c>
      <c r="P295" s="1" t="s">
        <v>5723</v>
      </c>
      <c r="Q295" s="1" t="s">
        <v>27</v>
      </c>
      <c r="R295" s="1" t="s">
        <v>27</v>
      </c>
      <c r="S295" s="1" t="s">
        <v>27</v>
      </c>
      <c r="T295" s="1" t="s">
        <v>1084</v>
      </c>
      <c r="U295" s="1" t="s">
        <v>2643</v>
      </c>
      <c r="V295" s="1" t="s">
        <v>2644</v>
      </c>
      <c r="W295" s="22" t="s">
        <v>6297</v>
      </c>
      <c r="X295" s="22" t="s">
        <v>6298</v>
      </c>
      <c r="Y295" s="22" t="s">
        <v>6249</v>
      </c>
      <c r="Z295" s="22" t="s">
        <v>7042</v>
      </c>
      <c r="AA295" s="22"/>
      <c r="AB295" s="1"/>
      <c r="AC295" s="1"/>
    </row>
    <row r="296" spans="1:29" x14ac:dyDescent="0.5">
      <c r="A296" s="1" t="s">
        <v>2645</v>
      </c>
      <c r="B296">
        <v>2009</v>
      </c>
      <c r="C296" s="1" t="s">
        <v>2646</v>
      </c>
      <c r="D296" s="1" t="s">
        <v>2646</v>
      </c>
      <c r="E296" s="1" t="s">
        <v>27</v>
      </c>
      <c r="F296" s="1" t="s">
        <v>2647</v>
      </c>
      <c r="G296" s="1" t="s">
        <v>27</v>
      </c>
      <c r="H296" s="1" t="s">
        <v>27</v>
      </c>
      <c r="I296" s="1" t="s">
        <v>6299</v>
      </c>
      <c r="J296" s="1" t="s">
        <v>2648</v>
      </c>
      <c r="K296" s="1" t="s">
        <v>2649</v>
      </c>
      <c r="L296" s="1" t="s">
        <v>2649</v>
      </c>
      <c r="M296" s="1" t="s">
        <v>2427</v>
      </c>
      <c r="N296" s="1" t="s">
        <v>2452</v>
      </c>
      <c r="O296" s="1" t="s">
        <v>2650</v>
      </c>
      <c r="P296" s="1" t="s">
        <v>6300</v>
      </c>
      <c r="Q296" s="1" t="s">
        <v>2651</v>
      </c>
      <c r="R296" s="1" t="s">
        <v>27</v>
      </c>
      <c r="S296" s="1" t="s">
        <v>27</v>
      </c>
      <c r="T296" s="1" t="s">
        <v>2652</v>
      </c>
      <c r="U296" s="1" t="s">
        <v>2653</v>
      </c>
      <c r="V296" s="1" t="s">
        <v>1368</v>
      </c>
      <c r="W296" s="22" t="s">
        <v>6301</v>
      </c>
      <c r="X296" s="22" t="s">
        <v>6302</v>
      </c>
      <c r="Y296" s="22" t="s">
        <v>6249</v>
      </c>
      <c r="Z296" s="22" t="s">
        <v>7042</v>
      </c>
      <c r="AA296" s="22"/>
      <c r="AB296" s="1"/>
      <c r="AC296" s="1"/>
    </row>
    <row r="297" spans="1:29" x14ac:dyDescent="0.5">
      <c r="A297" s="1" t="s">
        <v>2654</v>
      </c>
      <c r="B297">
        <v>2009</v>
      </c>
      <c r="C297" s="1" t="s">
        <v>2655</v>
      </c>
      <c r="D297" s="1" t="s">
        <v>2655</v>
      </c>
      <c r="E297" s="1" t="s">
        <v>27</v>
      </c>
      <c r="F297" s="1" t="s">
        <v>2656</v>
      </c>
      <c r="G297" s="1" t="s">
        <v>27</v>
      </c>
      <c r="H297" s="1" t="s">
        <v>27</v>
      </c>
      <c r="I297" s="1" t="s">
        <v>2657</v>
      </c>
      <c r="J297" s="1" t="s">
        <v>2658</v>
      </c>
      <c r="K297" s="1" t="s">
        <v>2659</v>
      </c>
      <c r="L297" s="1" t="s">
        <v>2659</v>
      </c>
      <c r="M297" s="1" t="s">
        <v>2427</v>
      </c>
      <c r="N297" s="1" t="s">
        <v>2452</v>
      </c>
      <c r="O297" s="1" t="s">
        <v>2660</v>
      </c>
      <c r="P297" s="1" t="s">
        <v>6303</v>
      </c>
      <c r="Q297" s="1" t="s">
        <v>27</v>
      </c>
      <c r="R297" s="1" t="s">
        <v>2661</v>
      </c>
      <c r="S297" s="1" t="s">
        <v>2662</v>
      </c>
      <c r="T297" s="1" t="s">
        <v>2663</v>
      </c>
      <c r="U297" s="1" t="s">
        <v>2664</v>
      </c>
      <c r="V297" s="1" t="s">
        <v>818</v>
      </c>
      <c r="W297" s="22" t="s">
        <v>6304</v>
      </c>
      <c r="X297" s="22" t="s">
        <v>6305</v>
      </c>
      <c r="Y297" s="22" t="s">
        <v>6249</v>
      </c>
      <c r="Z297" s="22" t="s">
        <v>7042</v>
      </c>
      <c r="AA297" s="22"/>
      <c r="AB297" s="1"/>
      <c r="AC297" s="1"/>
    </row>
    <row r="298" spans="1:29" x14ac:dyDescent="0.5">
      <c r="A298" s="1" t="s">
        <v>2665</v>
      </c>
      <c r="B298">
        <v>2009</v>
      </c>
      <c r="C298" s="1" t="s">
        <v>2666</v>
      </c>
      <c r="D298" s="1" t="s">
        <v>2666</v>
      </c>
      <c r="E298" s="1" t="s">
        <v>27</v>
      </c>
      <c r="F298" s="1" t="s">
        <v>6306</v>
      </c>
      <c r="G298" s="1" t="s">
        <v>27</v>
      </c>
      <c r="H298" s="1" t="s">
        <v>27</v>
      </c>
      <c r="I298" s="1" t="s">
        <v>6307</v>
      </c>
      <c r="J298" s="1" t="s">
        <v>6308</v>
      </c>
      <c r="K298" s="1" t="s">
        <v>2667</v>
      </c>
      <c r="L298" s="1" t="s">
        <v>2667</v>
      </c>
      <c r="M298" s="1" t="s">
        <v>2427</v>
      </c>
      <c r="N298" s="1" t="s">
        <v>2668</v>
      </c>
      <c r="O298" s="1" t="s">
        <v>27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2669</v>
      </c>
      <c r="V298" s="1" t="s">
        <v>2670</v>
      </c>
      <c r="W298" s="22" t="s">
        <v>6309</v>
      </c>
      <c r="X298" s="22" t="s">
        <v>6310</v>
      </c>
      <c r="Y298" s="22" t="s">
        <v>6245</v>
      </c>
      <c r="Z298" s="22" t="s">
        <v>7042</v>
      </c>
      <c r="AA298" s="22"/>
      <c r="AB298" s="1"/>
      <c r="AC298" s="1"/>
    </row>
    <row r="299" spans="1:29" x14ac:dyDescent="0.5">
      <c r="A299" s="1" t="s">
        <v>2671</v>
      </c>
      <c r="B299">
        <v>2009</v>
      </c>
      <c r="C299" s="1" t="s">
        <v>2672</v>
      </c>
      <c r="D299" s="1" t="s">
        <v>2672</v>
      </c>
      <c r="E299" s="1" t="s">
        <v>27</v>
      </c>
      <c r="F299" s="1" t="s">
        <v>2673</v>
      </c>
      <c r="G299" s="1" t="s">
        <v>27</v>
      </c>
      <c r="H299" s="1" t="s">
        <v>27</v>
      </c>
      <c r="I299" s="1" t="s">
        <v>6311</v>
      </c>
      <c r="J299" s="1" t="s">
        <v>2674</v>
      </c>
      <c r="K299" s="1" t="s">
        <v>2675</v>
      </c>
      <c r="L299" s="1" t="s">
        <v>2675</v>
      </c>
      <c r="M299" s="1" t="s">
        <v>2427</v>
      </c>
      <c r="N299" s="1" t="s">
        <v>2668</v>
      </c>
      <c r="O299" s="1" t="s">
        <v>27</v>
      </c>
      <c r="P299" s="1" t="s">
        <v>5979</v>
      </c>
      <c r="Q299" s="1" t="s">
        <v>2676</v>
      </c>
      <c r="R299" s="1" t="s">
        <v>27</v>
      </c>
      <c r="S299" s="1" t="s">
        <v>27</v>
      </c>
      <c r="T299" s="1" t="s">
        <v>2677</v>
      </c>
      <c r="U299" s="1" t="s">
        <v>2678</v>
      </c>
      <c r="V299" s="1" t="s">
        <v>2679</v>
      </c>
      <c r="W299" s="22" t="s">
        <v>6312</v>
      </c>
      <c r="X299" s="22" t="s">
        <v>6313</v>
      </c>
      <c r="Y299" s="22" t="s">
        <v>6245</v>
      </c>
      <c r="Z299" s="22" t="s">
        <v>7042</v>
      </c>
      <c r="AA299" s="22"/>
      <c r="AB299" s="1"/>
      <c r="AC299" s="1"/>
    </row>
    <row r="300" spans="1:29" x14ac:dyDescent="0.5">
      <c r="A300" s="1" t="s">
        <v>2680</v>
      </c>
      <c r="B300">
        <v>2009</v>
      </c>
      <c r="C300" s="1" t="s">
        <v>2681</v>
      </c>
      <c r="D300" s="1" t="s">
        <v>2681</v>
      </c>
      <c r="E300" s="1" t="s">
        <v>27</v>
      </c>
      <c r="F300" s="1" t="s">
        <v>2682</v>
      </c>
      <c r="G300" s="1" t="s">
        <v>27</v>
      </c>
      <c r="H300" s="1" t="s">
        <v>27</v>
      </c>
      <c r="I300" s="1" t="s">
        <v>6314</v>
      </c>
      <c r="J300" s="1" t="s">
        <v>2683</v>
      </c>
      <c r="K300" s="1" t="s">
        <v>2684</v>
      </c>
      <c r="L300" s="1" t="s">
        <v>2684</v>
      </c>
      <c r="M300" s="1" t="s">
        <v>2427</v>
      </c>
      <c r="N300" s="1" t="s">
        <v>2685</v>
      </c>
      <c r="O300" s="1" t="s">
        <v>2686</v>
      </c>
      <c r="P300" s="1" t="s">
        <v>27</v>
      </c>
      <c r="Q300" s="1" t="s">
        <v>2687</v>
      </c>
      <c r="R300" s="1" t="s">
        <v>27</v>
      </c>
      <c r="S300" s="1" t="s">
        <v>2687</v>
      </c>
      <c r="T300" s="1" t="s">
        <v>27</v>
      </c>
      <c r="U300" s="1" t="s">
        <v>2688</v>
      </c>
      <c r="V300" s="1" t="s">
        <v>2689</v>
      </c>
      <c r="W300" s="22" t="s">
        <v>6315</v>
      </c>
      <c r="X300" s="22" t="s">
        <v>6316</v>
      </c>
      <c r="Y300" s="22" t="s">
        <v>6249</v>
      </c>
      <c r="Z300" s="22" t="s">
        <v>7042</v>
      </c>
      <c r="AA300" s="22"/>
      <c r="AB300" s="1"/>
      <c r="AC300" s="1"/>
    </row>
    <row r="301" spans="1:29" x14ac:dyDescent="0.5">
      <c r="A301" s="1" t="s">
        <v>2690</v>
      </c>
      <c r="B301">
        <v>2009</v>
      </c>
      <c r="C301" s="1" t="s">
        <v>2691</v>
      </c>
      <c r="D301" s="1" t="s">
        <v>2691</v>
      </c>
      <c r="E301" s="1" t="s">
        <v>27</v>
      </c>
      <c r="F301" s="1" t="s">
        <v>2692</v>
      </c>
      <c r="G301" s="1" t="s">
        <v>27</v>
      </c>
      <c r="H301" s="1" t="s">
        <v>27</v>
      </c>
      <c r="I301" s="1" t="s">
        <v>1961</v>
      </c>
      <c r="J301" s="1" t="s">
        <v>2693</v>
      </c>
      <c r="K301" s="1" t="s">
        <v>2694</v>
      </c>
      <c r="L301" s="1" t="s">
        <v>2694</v>
      </c>
      <c r="M301" s="1" t="s">
        <v>2427</v>
      </c>
      <c r="N301" s="1" t="s">
        <v>2695</v>
      </c>
      <c r="O301" s="1" t="s">
        <v>2696</v>
      </c>
      <c r="P301" s="1" t="s">
        <v>27</v>
      </c>
      <c r="Q301" s="1" t="s">
        <v>27</v>
      </c>
      <c r="R301" s="1" t="s">
        <v>27</v>
      </c>
      <c r="S301" s="1" t="s">
        <v>2697</v>
      </c>
      <c r="T301" s="1" t="s">
        <v>2698</v>
      </c>
      <c r="U301" s="1" t="s">
        <v>2699</v>
      </c>
      <c r="V301" s="1" t="s">
        <v>2700</v>
      </c>
      <c r="W301" s="22" t="s">
        <v>7214</v>
      </c>
      <c r="X301" s="22" t="s">
        <v>7215</v>
      </c>
      <c r="Y301" s="23">
        <v>370000000000</v>
      </c>
      <c r="Z301" s="22" t="s">
        <v>7042</v>
      </c>
      <c r="AA301" s="22"/>
      <c r="AB301" s="1"/>
      <c r="AC301" s="1"/>
    </row>
    <row r="302" spans="1:29" x14ac:dyDescent="0.5">
      <c r="A302" s="1" t="s">
        <v>2701</v>
      </c>
      <c r="B302">
        <v>2009</v>
      </c>
      <c r="C302" s="1" t="s">
        <v>2702</v>
      </c>
      <c r="D302" s="1" t="s">
        <v>2703</v>
      </c>
      <c r="E302" s="1" t="s">
        <v>27</v>
      </c>
      <c r="F302" s="1" t="s">
        <v>2704</v>
      </c>
      <c r="G302" s="1" t="s">
        <v>2705</v>
      </c>
      <c r="H302" s="1" t="s">
        <v>6317</v>
      </c>
      <c r="I302" s="1" t="s">
        <v>2706</v>
      </c>
      <c r="J302" s="1" t="s">
        <v>2707</v>
      </c>
      <c r="K302" s="1" t="s">
        <v>2708</v>
      </c>
      <c r="L302" s="1" t="s">
        <v>2709</v>
      </c>
      <c r="M302" s="1" t="s">
        <v>2427</v>
      </c>
      <c r="N302" s="1" t="s">
        <v>2695</v>
      </c>
      <c r="O302" s="1" t="s">
        <v>2696</v>
      </c>
      <c r="P302" s="1" t="s">
        <v>6318</v>
      </c>
      <c r="Q302" s="1" t="s">
        <v>27</v>
      </c>
      <c r="R302" s="1" t="s">
        <v>2710</v>
      </c>
      <c r="S302" s="1" t="s">
        <v>27</v>
      </c>
      <c r="T302" s="1" t="s">
        <v>27</v>
      </c>
      <c r="U302" s="1" t="s">
        <v>2711</v>
      </c>
      <c r="V302" s="1" t="s">
        <v>2712</v>
      </c>
      <c r="W302" s="22" t="s">
        <v>6319</v>
      </c>
      <c r="X302" s="22" t="s">
        <v>6320</v>
      </c>
      <c r="Y302" s="22" t="s">
        <v>6245</v>
      </c>
      <c r="Z302" s="22" t="s">
        <v>7043</v>
      </c>
      <c r="AA302" s="22"/>
      <c r="AB302" s="1"/>
      <c r="AC302" s="1"/>
    </row>
    <row r="303" spans="1:29" x14ac:dyDescent="0.5">
      <c r="A303" s="1" t="s">
        <v>2713</v>
      </c>
      <c r="B303">
        <v>2009</v>
      </c>
      <c r="C303" s="1" t="s">
        <v>2714</v>
      </c>
      <c r="D303" s="1" t="s">
        <v>2714</v>
      </c>
      <c r="E303" s="1" t="s">
        <v>27</v>
      </c>
      <c r="F303" s="1" t="s">
        <v>2715</v>
      </c>
      <c r="G303" s="1" t="s">
        <v>27</v>
      </c>
      <c r="H303" s="1" t="s">
        <v>27</v>
      </c>
      <c r="I303" s="1" t="s">
        <v>2716</v>
      </c>
      <c r="J303" s="1" t="s">
        <v>2717</v>
      </c>
      <c r="K303" s="1" t="s">
        <v>2718</v>
      </c>
      <c r="L303" s="1" t="s">
        <v>2718</v>
      </c>
      <c r="M303" s="1" t="s">
        <v>2427</v>
      </c>
      <c r="N303" s="1" t="s">
        <v>2695</v>
      </c>
      <c r="O303" s="1" t="s">
        <v>27</v>
      </c>
      <c r="P303" s="1" t="s">
        <v>6321</v>
      </c>
      <c r="Q303" s="1" t="s">
        <v>2719</v>
      </c>
      <c r="R303" s="1" t="s">
        <v>27</v>
      </c>
      <c r="S303" s="1" t="s">
        <v>27</v>
      </c>
      <c r="T303" s="1" t="s">
        <v>2720</v>
      </c>
      <c r="U303" s="1" t="s">
        <v>2721</v>
      </c>
      <c r="V303" s="1" t="s">
        <v>2722</v>
      </c>
      <c r="W303" s="22" t="s">
        <v>6322</v>
      </c>
      <c r="X303" s="22" t="s">
        <v>6323</v>
      </c>
      <c r="Y303" s="22" t="s">
        <v>6245</v>
      </c>
      <c r="Z303" s="22" t="s">
        <v>7042</v>
      </c>
      <c r="AA303" s="22"/>
      <c r="AB303" s="1"/>
      <c r="AC303" s="1"/>
    </row>
    <row r="304" spans="1:29" x14ac:dyDescent="0.5">
      <c r="A304" s="1" t="s">
        <v>2723</v>
      </c>
      <c r="B304">
        <v>2009</v>
      </c>
      <c r="C304" s="1" t="s">
        <v>2724</v>
      </c>
      <c r="D304" s="1" t="s">
        <v>2724</v>
      </c>
      <c r="E304" s="1" t="s">
        <v>27</v>
      </c>
      <c r="F304" s="1" t="s">
        <v>2725</v>
      </c>
      <c r="G304" s="1" t="s">
        <v>27</v>
      </c>
      <c r="H304" s="1" t="s">
        <v>27</v>
      </c>
      <c r="I304" s="1" t="s">
        <v>2726</v>
      </c>
      <c r="J304" s="1" t="s">
        <v>2727</v>
      </c>
      <c r="K304" s="1" t="s">
        <v>2728</v>
      </c>
      <c r="L304" s="1" t="s">
        <v>2728</v>
      </c>
      <c r="M304" s="1" t="s">
        <v>2427</v>
      </c>
      <c r="N304" s="1" t="s">
        <v>2695</v>
      </c>
      <c r="O304" s="1" t="s">
        <v>2696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2729</v>
      </c>
      <c r="V304" s="1" t="s">
        <v>2730</v>
      </c>
      <c r="W304" s="22" t="s">
        <v>6324</v>
      </c>
      <c r="X304" s="22" t="s">
        <v>6325</v>
      </c>
      <c r="Y304" s="22" t="s">
        <v>6245</v>
      </c>
      <c r="Z304" s="22" t="s">
        <v>7042</v>
      </c>
      <c r="AA304" s="22"/>
      <c r="AB304" s="1"/>
      <c r="AC304" s="1"/>
    </row>
    <row r="305" spans="1:29" x14ac:dyDescent="0.5">
      <c r="A305" s="1" t="s">
        <v>2731</v>
      </c>
      <c r="B305">
        <v>2009</v>
      </c>
      <c r="C305" s="1" t="s">
        <v>2732</v>
      </c>
      <c r="D305" s="1" t="s">
        <v>27</v>
      </c>
      <c r="E305" s="1" t="s">
        <v>27</v>
      </c>
      <c r="F305" s="1" t="s">
        <v>27</v>
      </c>
      <c r="G305" s="1" t="s">
        <v>27</v>
      </c>
      <c r="H305" s="1" t="s">
        <v>27</v>
      </c>
      <c r="I305" s="1" t="s">
        <v>27</v>
      </c>
      <c r="J305" s="1" t="s">
        <v>27</v>
      </c>
      <c r="K305" s="1" t="s">
        <v>2733</v>
      </c>
      <c r="L305" s="1" t="s">
        <v>27</v>
      </c>
      <c r="M305" s="1" t="s">
        <v>2427</v>
      </c>
      <c r="N305" s="1" t="s">
        <v>2695</v>
      </c>
      <c r="O305" s="1" t="s">
        <v>27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2734</v>
      </c>
      <c r="V305" s="1" t="s">
        <v>2735</v>
      </c>
      <c r="W305" s="22" t="s">
        <v>6326</v>
      </c>
      <c r="X305" s="22" t="s">
        <v>6327</v>
      </c>
      <c r="Y305" s="22" t="s">
        <v>6245</v>
      </c>
      <c r="Z305" s="22" t="s">
        <v>7043</v>
      </c>
      <c r="AA305" s="22"/>
      <c r="AB305" s="1"/>
      <c r="AC305" s="1"/>
    </row>
    <row r="306" spans="1:29" x14ac:dyDescent="0.5">
      <c r="A306" s="1" t="s">
        <v>2736</v>
      </c>
      <c r="B306">
        <v>2009</v>
      </c>
      <c r="C306" s="1" t="s">
        <v>2737</v>
      </c>
      <c r="D306" s="1" t="s">
        <v>2737</v>
      </c>
      <c r="E306" s="1" t="s">
        <v>74</v>
      </c>
      <c r="F306" s="1" t="s">
        <v>2738</v>
      </c>
      <c r="G306" s="1" t="s">
        <v>27</v>
      </c>
      <c r="H306" s="1" t="s">
        <v>27</v>
      </c>
      <c r="I306" s="1" t="s">
        <v>2739</v>
      </c>
      <c r="J306" s="1" t="s">
        <v>2740</v>
      </c>
      <c r="K306" s="1" t="s">
        <v>2741</v>
      </c>
      <c r="L306" s="1" t="s">
        <v>2741</v>
      </c>
      <c r="M306" s="1" t="s">
        <v>2742</v>
      </c>
      <c r="N306" s="1" t="s">
        <v>2743</v>
      </c>
      <c r="O306" s="1" t="s">
        <v>2744</v>
      </c>
      <c r="P306" s="1" t="s">
        <v>6103</v>
      </c>
      <c r="Q306" s="1" t="s">
        <v>27</v>
      </c>
      <c r="R306" s="1" t="s">
        <v>2744</v>
      </c>
      <c r="S306" s="1" t="s">
        <v>27</v>
      </c>
      <c r="T306" s="1" t="s">
        <v>2745</v>
      </c>
      <c r="U306" s="1" t="s">
        <v>2746</v>
      </c>
      <c r="V306" s="1" t="s">
        <v>2747</v>
      </c>
      <c r="W306" s="22" t="s">
        <v>6328</v>
      </c>
      <c r="X306" s="22" t="s">
        <v>6329</v>
      </c>
      <c r="Y306" s="22" t="s">
        <v>6330</v>
      </c>
      <c r="Z306" s="22" t="s">
        <v>7042</v>
      </c>
      <c r="AA306" s="22"/>
      <c r="AB306" s="1"/>
      <c r="AC306" s="1"/>
    </row>
    <row r="307" spans="1:29" x14ac:dyDescent="0.5">
      <c r="A307" s="1" t="s">
        <v>2748</v>
      </c>
      <c r="B307">
        <v>2009</v>
      </c>
      <c r="C307" s="1" t="s">
        <v>2749</v>
      </c>
      <c r="D307" s="1" t="s">
        <v>2749</v>
      </c>
      <c r="E307" s="1" t="s">
        <v>74</v>
      </c>
      <c r="F307" s="1" t="s">
        <v>2750</v>
      </c>
      <c r="G307" s="1" t="s">
        <v>27</v>
      </c>
      <c r="H307" s="1" t="s">
        <v>27</v>
      </c>
      <c r="I307" s="1" t="s">
        <v>2027</v>
      </c>
      <c r="J307" s="1" t="s">
        <v>2751</v>
      </c>
      <c r="K307" s="1" t="s">
        <v>2752</v>
      </c>
      <c r="L307" s="1" t="s">
        <v>2752</v>
      </c>
      <c r="M307" s="1" t="s">
        <v>2742</v>
      </c>
      <c r="N307" s="1" t="s">
        <v>2743</v>
      </c>
      <c r="O307" s="1" t="s">
        <v>2744</v>
      </c>
      <c r="P307" s="1" t="s">
        <v>27</v>
      </c>
      <c r="Q307" s="1" t="s">
        <v>27</v>
      </c>
      <c r="R307" s="1" t="s">
        <v>27</v>
      </c>
      <c r="S307" s="1" t="s">
        <v>27</v>
      </c>
      <c r="T307" s="1" t="s">
        <v>27</v>
      </c>
      <c r="U307" s="1" t="s">
        <v>2753</v>
      </c>
      <c r="V307" s="1" t="s">
        <v>767</v>
      </c>
      <c r="W307" s="22" t="s">
        <v>6331</v>
      </c>
      <c r="X307" s="22" t="s">
        <v>6332</v>
      </c>
      <c r="Y307" s="22" t="s">
        <v>6330</v>
      </c>
      <c r="Z307" s="22" t="s">
        <v>7044</v>
      </c>
      <c r="AA307" s="22"/>
      <c r="AB307" s="1"/>
      <c r="AC307" s="1"/>
    </row>
    <row r="308" spans="1:29" x14ac:dyDescent="0.5">
      <c r="A308" s="1" t="s">
        <v>2754</v>
      </c>
      <c r="B308">
        <v>2009</v>
      </c>
      <c r="C308" s="1" t="s">
        <v>2755</v>
      </c>
      <c r="D308" s="1" t="s">
        <v>2755</v>
      </c>
      <c r="E308" s="1" t="s">
        <v>27</v>
      </c>
      <c r="F308" s="1" t="s">
        <v>2756</v>
      </c>
      <c r="G308" s="1" t="s">
        <v>2757</v>
      </c>
      <c r="H308" s="1" t="s">
        <v>6333</v>
      </c>
      <c r="I308" s="1" t="s">
        <v>2758</v>
      </c>
      <c r="J308" s="1" t="s">
        <v>2759</v>
      </c>
      <c r="K308" s="1" t="s">
        <v>2760</v>
      </c>
      <c r="L308" s="1" t="s">
        <v>2760</v>
      </c>
      <c r="M308" s="1" t="s">
        <v>2742</v>
      </c>
      <c r="N308" s="1" t="s">
        <v>2743</v>
      </c>
      <c r="O308" s="1" t="s">
        <v>2761</v>
      </c>
      <c r="P308" s="1" t="s">
        <v>27</v>
      </c>
      <c r="Q308" s="1" t="s">
        <v>2762</v>
      </c>
      <c r="R308" s="1" t="s">
        <v>27</v>
      </c>
      <c r="S308" s="1" t="s">
        <v>27</v>
      </c>
      <c r="T308" s="1" t="s">
        <v>27</v>
      </c>
      <c r="U308" s="1" t="s">
        <v>2763</v>
      </c>
      <c r="V308" s="1" t="s">
        <v>2764</v>
      </c>
      <c r="W308" s="22" t="s">
        <v>6334</v>
      </c>
      <c r="X308" s="22" t="s">
        <v>6335</v>
      </c>
      <c r="Y308" s="22" t="s">
        <v>6330</v>
      </c>
      <c r="Z308" s="22" t="s">
        <v>7042</v>
      </c>
      <c r="AA308" s="22"/>
      <c r="AB308" s="1"/>
      <c r="AC308" s="1"/>
    </row>
    <row r="309" spans="1:29" x14ac:dyDescent="0.5">
      <c r="A309" s="1" t="s">
        <v>2765</v>
      </c>
      <c r="B309">
        <v>2009</v>
      </c>
      <c r="C309" s="1" t="s">
        <v>2766</v>
      </c>
      <c r="D309" s="1" t="s">
        <v>2766</v>
      </c>
      <c r="E309" s="1" t="s">
        <v>74</v>
      </c>
      <c r="F309" s="1" t="s">
        <v>2767</v>
      </c>
      <c r="G309" s="1" t="s">
        <v>27</v>
      </c>
      <c r="H309" s="1" t="s">
        <v>27</v>
      </c>
      <c r="I309" s="1" t="s">
        <v>2768</v>
      </c>
      <c r="J309" s="1" t="s">
        <v>2769</v>
      </c>
      <c r="K309" s="1" t="s">
        <v>2770</v>
      </c>
      <c r="L309" s="1" t="s">
        <v>2770</v>
      </c>
      <c r="M309" s="1" t="s">
        <v>2742</v>
      </c>
      <c r="N309" s="1" t="s">
        <v>2771</v>
      </c>
      <c r="O309" s="1" t="s">
        <v>2772</v>
      </c>
      <c r="P309" s="1" t="s">
        <v>27</v>
      </c>
      <c r="Q309" s="1" t="s">
        <v>27</v>
      </c>
      <c r="R309" s="1" t="s">
        <v>27</v>
      </c>
      <c r="S309" s="1" t="s">
        <v>27</v>
      </c>
      <c r="T309" s="1" t="s">
        <v>27</v>
      </c>
      <c r="U309" s="1" t="s">
        <v>2773</v>
      </c>
      <c r="V309" s="1" t="s">
        <v>2774</v>
      </c>
      <c r="W309" s="22" t="s">
        <v>6336</v>
      </c>
      <c r="X309" s="22" t="s">
        <v>6337</v>
      </c>
      <c r="Y309" s="22" t="s">
        <v>6338</v>
      </c>
      <c r="Z309" s="22" t="s">
        <v>7042</v>
      </c>
      <c r="AA309" s="22"/>
      <c r="AB309" s="1"/>
      <c r="AC309" s="1"/>
    </row>
    <row r="310" spans="1:29" x14ac:dyDescent="0.5">
      <c r="A310" s="1" t="s">
        <v>2775</v>
      </c>
      <c r="B310">
        <v>2009</v>
      </c>
      <c r="C310" s="1" t="s">
        <v>2776</v>
      </c>
      <c r="D310" s="1" t="s">
        <v>2776</v>
      </c>
      <c r="E310" s="1" t="s">
        <v>27</v>
      </c>
      <c r="F310" s="1" t="s">
        <v>2777</v>
      </c>
      <c r="G310" s="1" t="s">
        <v>2778</v>
      </c>
      <c r="H310" s="1" t="s">
        <v>6303</v>
      </c>
      <c r="I310" s="1" t="s">
        <v>6207</v>
      </c>
      <c r="J310" s="1" t="s">
        <v>2779</v>
      </c>
      <c r="K310" s="1" t="s">
        <v>2780</v>
      </c>
      <c r="L310" s="1" t="s">
        <v>2780</v>
      </c>
      <c r="M310" s="1" t="s">
        <v>2742</v>
      </c>
      <c r="N310" s="1" t="s">
        <v>2743</v>
      </c>
      <c r="O310" s="1" t="s">
        <v>2744</v>
      </c>
      <c r="P310" s="1" t="s">
        <v>27</v>
      </c>
      <c r="Q310" s="1" t="s">
        <v>27</v>
      </c>
      <c r="R310" s="1" t="s">
        <v>27</v>
      </c>
      <c r="S310" s="1" t="s">
        <v>27</v>
      </c>
      <c r="T310" s="1" t="s">
        <v>27</v>
      </c>
      <c r="U310" s="1" t="s">
        <v>2781</v>
      </c>
      <c r="V310" s="1" t="s">
        <v>2782</v>
      </c>
      <c r="W310" s="22" t="s">
        <v>6339</v>
      </c>
      <c r="X310" s="22" t="s">
        <v>6340</v>
      </c>
      <c r="Y310" s="22" t="s">
        <v>6330</v>
      </c>
      <c r="Z310" s="22" t="s">
        <v>7042</v>
      </c>
      <c r="AA310" s="22"/>
      <c r="AB310" s="1"/>
      <c r="AC310" s="1"/>
    </row>
    <row r="311" spans="1:29" x14ac:dyDescent="0.5">
      <c r="A311" s="1" t="s">
        <v>2783</v>
      </c>
      <c r="B311">
        <v>2009</v>
      </c>
      <c r="C311" s="1" t="s">
        <v>2784</v>
      </c>
      <c r="D311" s="1" t="s">
        <v>2784</v>
      </c>
      <c r="E311" s="1" t="s">
        <v>74</v>
      </c>
      <c r="F311" s="1" t="s">
        <v>2785</v>
      </c>
      <c r="G311" s="1" t="s">
        <v>27</v>
      </c>
      <c r="H311" s="1" t="s">
        <v>27</v>
      </c>
      <c r="I311" s="1" t="s">
        <v>2786</v>
      </c>
      <c r="J311" s="1" t="s">
        <v>2787</v>
      </c>
      <c r="K311" s="1" t="s">
        <v>2788</v>
      </c>
      <c r="L311" s="1" t="s">
        <v>2788</v>
      </c>
      <c r="M311" s="1" t="s">
        <v>2742</v>
      </c>
      <c r="N311" s="1" t="s">
        <v>2771</v>
      </c>
      <c r="O311" s="1" t="s">
        <v>2789</v>
      </c>
      <c r="P311" s="1" t="s">
        <v>6341</v>
      </c>
      <c r="Q311" s="1" t="s">
        <v>27</v>
      </c>
      <c r="R311" s="1" t="s">
        <v>2790</v>
      </c>
      <c r="S311" s="1" t="s">
        <v>27</v>
      </c>
      <c r="T311" s="1" t="s">
        <v>27</v>
      </c>
      <c r="U311" s="1" t="s">
        <v>2791</v>
      </c>
      <c r="V311" s="1" t="s">
        <v>2792</v>
      </c>
      <c r="W311" s="22" t="s">
        <v>6342</v>
      </c>
      <c r="X311" s="22" t="s">
        <v>6343</v>
      </c>
      <c r="Y311" s="22" t="s">
        <v>6338</v>
      </c>
      <c r="Z311" s="22" t="s">
        <v>7049</v>
      </c>
      <c r="AA311" s="22" t="s">
        <v>7166</v>
      </c>
      <c r="AB311" s="1"/>
      <c r="AC311" s="1"/>
    </row>
    <row r="312" spans="1:29" x14ac:dyDescent="0.5">
      <c r="A312" s="1" t="s">
        <v>2793</v>
      </c>
      <c r="B312">
        <v>2009</v>
      </c>
      <c r="C312" s="1" t="s">
        <v>2794</v>
      </c>
      <c r="D312" s="1" t="s">
        <v>2794</v>
      </c>
      <c r="E312" s="1" t="s">
        <v>27</v>
      </c>
      <c r="F312" s="1" t="s">
        <v>2795</v>
      </c>
      <c r="G312" s="1" t="s">
        <v>27</v>
      </c>
      <c r="H312" s="1" t="s">
        <v>27</v>
      </c>
      <c r="I312" s="1" t="s">
        <v>6344</v>
      </c>
      <c r="J312" s="1" t="s">
        <v>2796</v>
      </c>
      <c r="K312" s="1" t="s">
        <v>2797</v>
      </c>
      <c r="L312" s="1" t="s">
        <v>2797</v>
      </c>
      <c r="M312" s="1" t="s">
        <v>2742</v>
      </c>
      <c r="N312" s="1" t="s">
        <v>2743</v>
      </c>
      <c r="O312" s="1" t="s">
        <v>2744</v>
      </c>
      <c r="P312" s="1" t="s">
        <v>27</v>
      </c>
      <c r="Q312" s="1" t="s">
        <v>27</v>
      </c>
      <c r="R312" s="1" t="s">
        <v>2798</v>
      </c>
      <c r="S312" s="1" t="s">
        <v>27</v>
      </c>
      <c r="T312" s="1" t="s">
        <v>2745</v>
      </c>
      <c r="U312" s="1" t="s">
        <v>2799</v>
      </c>
      <c r="V312" s="1" t="s">
        <v>2800</v>
      </c>
      <c r="W312" s="22" t="s">
        <v>6345</v>
      </c>
      <c r="X312" s="22" t="s">
        <v>6346</v>
      </c>
      <c r="Y312" s="22" t="s">
        <v>6330</v>
      </c>
      <c r="Z312" s="22" t="s">
        <v>7042</v>
      </c>
      <c r="AA312" s="22"/>
      <c r="AB312" s="1"/>
      <c r="AC312" s="1"/>
    </row>
    <row r="313" spans="1:29" x14ac:dyDescent="0.5">
      <c r="A313" s="1" t="s">
        <v>2801</v>
      </c>
      <c r="B313">
        <v>2009</v>
      </c>
      <c r="C313" s="1" t="s">
        <v>2802</v>
      </c>
      <c r="D313" s="1" t="s">
        <v>2802</v>
      </c>
      <c r="E313" s="1" t="s">
        <v>74</v>
      </c>
      <c r="F313" s="1" t="s">
        <v>2803</v>
      </c>
      <c r="G313" s="1" t="s">
        <v>27</v>
      </c>
      <c r="H313" s="1" t="s">
        <v>27</v>
      </c>
      <c r="I313" s="1" t="s">
        <v>6347</v>
      </c>
      <c r="J313" s="1" t="s">
        <v>2804</v>
      </c>
      <c r="K313" s="1" t="s">
        <v>2805</v>
      </c>
      <c r="L313" s="1" t="s">
        <v>2805</v>
      </c>
      <c r="M313" s="1" t="s">
        <v>2742</v>
      </c>
      <c r="N313" s="1" t="s">
        <v>2743</v>
      </c>
      <c r="O313" s="1" t="s">
        <v>2744</v>
      </c>
      <c r="P313" s="1" t="s">
        <v>27</v>
      </c>
      <c r="Q313" s="1" t="s">
        <v>27</v>
      </c>
      <c r="R313" s="1" t="s">
        <v>27</v>
      </c>
      <c r="S313" s="1" t="s">
        <v>27</v>
      </c>
      <c r="T313" s="1" t="s">
        <v>27</v>
      </c>
      <c r="U313" s="1" t="s">
        <v>2806</v>
      </c>
      <c r="V313" s="1" t="s">
        <v>2807</v>
      </c>
      <c r="W313" s="22" t="s">
        <v>6348</v>
      </c>
      <c r="X313" s="22" t="s">
        <v>27</v>
      </c>
      <c r="Y313" s="22" t="s">
        <v>6330</v>
      </c>
      <c r="Z313" s="22" t="s">
        <v>7043</v>
      </c>
      <c r="AA313" s="22"/>
      <c r="AB313" s="1"/>
      <c r="AC313" s="1"/>
    </row>
    <row r="314" spans="1:29" x14ac:dyDescent="0.5">
      <c r="A314" s="1" t="s">
        <v>2808</v>
      </c>
      <c r="B314">
        <v>2009</v>
      </c>
      <c r="C314" s="1" t="s">
        <v>2809</v>
      </c>
      <c r="D314" s="1" t="s">
        <v>2809</v>
      </c>
      <c r="E314" s="1" t="s">
        <v>74</v>
      </c>
      <c r="F314" s="1" t="s">
        <v>2810</v>
      </c>
      <c r="G314" s="1" t="s">
        <v>27</v>
      </c>
      <c r="H314" s="1" t="s">
        <v>27</v>
      </c>
      <c r="I314" s="1" t="s">
        <v>2811</v>
      </c>
      <c r="J314" s="1" t="s">
        <v>2812</v>
      </c>
      <c r="K314" s="1" t="s">
        <v>2813</v>
      </c>
      <c r="L314" s="1" t="s">
        <v>2813</v>
      </c>
      <c r="M314" s="1" t="s">
        <v>2742</v>
      </c>
      <c r="N314" s="1" t="s">
        <v>2771</v>
      </c>
      <c r="O314" s="1" t="s">
        <v>2814</v>
      </c>
      <c r="P314" s="1" t="s">
        <v>27</v>
      </c>
      <c r="Q314" s="1" t="s">
        <v>2815</v>
      </c>
      <c r="R314" s="1" t="s">
        <v>27</v>
      </c>
      <c r="S314" s="1" t="s">
        <v>27</v>
      </c>
      <c r="T314" s="1" t="s">
        <v>27</v>
      </c>
      <c r="U314" s="1" t="s">
        <v>2816</v>
      </c>
      <c r="V314" s="1" t="s">
        <v>2700</v>
      </c>
      <c r="W314" s="22" t="s">
        <v>6349</v>
      </c>
      <c r="X314" s="22" t="s">
        <v>6350</v>
      </c>
      <c r="Y314" s="22" t="s">
        <v>6338</v>
      </c>
      <c r="Z314" s="22" t="s">
        <v>7042</v>
      </c>
      <c r="AA314" s="22"/>
      <c r="AB314" s="1"/>
      <c r="AC314" s="1"/>
    </row>
    <row r="315" spans="1:29" x14ac:dyDescent="0.5">
      <c r="A315" s="1" t="s">
        <v>2817</v>
      </c>
      <c r="B315">
        <v>2009</v>
      </c>
      <c r="C315" s="1" t="s">
        <v>2818</v>
      </c>
      <c r="D315" s="1" t="s">
        <v>2818</v>
      </c>
      <c r="E315" s="1" t="s">
        <v>74</v>
      </c>
      <c r="F315" s="1" t="s">
        <v>2819</v>
      </c>
      <c r="G315" s="1" t="s">
        <v>27</v>
      </c>
      <c r="H315" s="1" t="s">
        <v>27</v>
      </c>
      <c r="I315" s="1" t="s">
        <v>2820</v>
      </c>
      <c r="J315" s="1" t="s">
        <v>2821</v>
      </c>
      <c r="K315" s="1" t="s">
        <v>2822</v>
      </c>
      <c r="L315" s="1" t="s">
        <v>2822</v>
      </c>
      <c r="M315" s="1" t="s">
        <v>2742</v>
      </c>
      <c r="N315" s="1" t="s">
        <v>2743</v>
      </c>
      <c r="O315" s="1" t="s">
        <v>27</v>
      </c>
      <c r="P315" s="1" t="s">
        <v>27</v>
      </c>
      <c r="Q315" s="1" t="s">
        <v>2823</v>
      </c>
      <c r="R315" s="1" t="s">
        <v>2824</v>
      </c>
      <c r="S315" s="1" t="s">
        <v>27</v>
      </c>
      <c r="T315" s="1" t="s">
        <v>27</v>
      </c>
      <c r="U315" s="1" t="s">
        <v>2825</v>
      </c>
      <c r="V315" s="1" t="s">
        <v>2826</v>
      </c>
      <c r="W315" s="22" t="s">
        <v>6351</v>
      </c>
      <c r="X315" s="22" t="s">
        <v>6352</v>
      </c>
      <c r="Y315" s="22" t="s">
        <v>6330</v>
      </c>
      <c r="Z315" s="22" t="s">
        <v>7044</v>
      </c>
      <c r="AA315" s="22"/>
      <c r="AB315" s="1"/>
      <c r="AC315" s="1"/>
    </row>
    <row r="316" spans="1:29" x14ac:dyDescent="0.5">
      <c r="A316" s="1" t="s">
        <v>2827</v>
      </c>
      <c r="B316">
        <v>2009</v>
      </c>
      <c r="C316" s="1" t="s">
        <v>2828</v>
      </c>
      <c r="D316" s="1" t="s">
        <v>2828</v>
      </c>
      <c r="E316" s="1" t="s">
        <v>74</v>
      </c>
      <c r="F316" s="1" t="s">
        <v>2829</v>
      </c>
      <c r="G316" s="1" t="s">
        <v>27</v>
      </c>
      <c r="H316" s="1" t="s">
        <v>27</v>
      </c>
      <c r="I316" s="1" t="s">
        <v>1515</v>
      </c>
      <c r="J316" s="1" t="s">
        <v>2830</v>
      </c>
      <c r="K316" s="1" t="s">
        <v>2831</v>
      </c>
      <c r="L316" s="1" t="s">
        <v>2831</v>
      </c>
      <c r="M316" s="1" t="s">
        <v>2742</v>
      </c>
      <c r="N316" s="1" t="s">
        <v>2771</v>
      </c>
      <c r="O316" s="1" t="s">
        <v>2832</v>
      </c>
      <c r="P316" s="1" t="s">
        <v>6090</v>
      </c>
      <c r="Q316" s="1" t="s">
        <v>2833</v>
      </c>
      <c r="R316" s="1" t="s">
        <v>27</v>
      </c>
      <c r="S316" s="1" t="s">
        <v>27</v>
      </c>
      <c r="T316" s="1" t="s">
        <v>27</v>
      </c>
      <c r="U316" s="1" t="s">
        <v>2834</v>
      </c>
      <c r="V316" s="1" t="s">
        <v>2835</v>
      </c>
      <c r="W316" s="22" t="s">
        <v>6353</v>
      </c>
      <c r="X316" s="22" t="s">
        <v>6354</v>
      </c>
      <c r="Y316" s="22" t="s">
        <v>6338</v>
      </c>
      <c r="Z316" s="22" t="s">
        <v>7049</v>
      </c>
      <c r="AA316" s="22" t="s">
        <v>7176</v>
      </c>
      <c r="AB316" s="1"/>
      <c r="AC316" s="1"/>
    </row>
    <row r="317" spans="1:29" x14ac:dyDescent="0.5">
      <c r="A317" s="1" t="s">
        <v>2836</v>
      </c>
      <c r="B317">
        <v>2009</v>
      </c>
      <c r="C317" s="1" t="s">
        <v>2837</v>
      </c>
      <c r="D317" s="1" t="s">
        <v>2837</v>
      </c>
      <c r="E317" s="1" t="s">
        <v>27</v>
      </c>
      <c r="F317" s="1" t="s">
        <v>2838</v>
      </c>
      <c r="G317" s="1" t="s">
        <v>27</v>
      </c>
      <c r="H317" s="1" t="s">
        <v>27</v>
      </c>
      <c r="I317" s="1" t="s">
        <v>6355</v>
      </c>
      <c r="J317" s="1" t="s">
        <v>2839</v>
      </c>
      <c r="K317" s="1" t="s">
        <v>2840</v>
      </c>
      <c r="L317" s="1" t="s">
        <v>2840</v>
      </c>
      <c r="M317" s="1" t="s">
        <v>2742</v>
      </c>
      <c r="N317" s="1" t="s">
        <v>2743</v>
      </c>
      <c r="O317" s="1" t="s">
        <v>2841</v>
      </c>
      <c r="P317" s="1" t="s">
        <v>27</v>
      </c>
      <c r="Q317" s="1" t="s">
        <v>27</v>
      </c>
      <c r="R317" s="1" t="s">
        <v>2841</v>
      </c>
      <c r="S317" s="1" t="s">
        <v>27</v>
      </c>
      <c r="T317" s="1" t="s">
        <v>27</v>
      </c>
      <c r="U317" s="1" t="s">
        <v>2842</v>
      </c>
      <c r="V317" s="1" t="s">
        <v>2843</v>
      </c>
      <c r="W317" s="22" t="s">
        <v>6356</v>
      </c>
      <c r="X317" s="22" t="s">
        <v>6357</v>
      </c>
      <c r="Y317" s="22" t="s">
        <v>6330</v>
      </c>
      <c r="Z317" s="22" t="s">
        <v>7042</v>
      </c>
      <c r="AA317" s="22"/>
      <c r="AB317" s="1"/>
      <c r="AC317" s="1"/>
    </row>
    <row r="318" spans="1:29" x14ac:dyDescent="0.5">
      <c r="A318" s="1" t="s">
        <v>2844</v>
      </c>
      <c r="B318">
        <v>2009</v>
      </c>
      <c r="C318" s="1" t="s">
        <v>2845</v>
      </c>
      <c r="D318" s="1" t="s">
        <v>27</v>
      </c>
      <c r="E318" s="1" t="s">
        <v>27</v>
      </c>
      <c r="F318" s="1" t="s">
        <v>27</v>
      </c>
      <c r="G318" s="1" t="s">
        <v>27</v>
      </c>
      <c r="H318" s="1" t="s">
        <v>27</v>
      </c>
      <c r="I318" s="1" t="s">
        <v>27</v>
      </c>
      <c r="J318" s="1" t="s">
        <v>27</v>
      </c>
      <c r="K318" s="1" t="s">
        <v>2846</v>
      </c>
      <c r="L318" s="1" t="s">
        <v>27</v>
      </c>
      <c r="M318" s="1" t="s">
        <v>2742</v>
      </c>
      <c r="N318" s="1" t="s">
        <v>2743</v>
      </c>
      <c r="O318" s="1" t="s">
        <v>27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2847</v>
      </c>
      <c r="V318" s="1" t="s">
        <v>2848</v>
      </c>
      <c r="W318" s="22" t="s">
        <v>6358</v>
      </c>
      <c r="X318" s="22" t="s">
        <v>6359</v>
      </c>
      <c r="Y318" s="22" t="s">
        <v>2849</v>
      </c>
      <c r="Z318" s="22" t="s">
        <v>7046</v>
      </c>
      <c r="AA318" s="22"/>
      <c r="AB318" s="1"/>
      <c r="AC318" s="1"/>
    </row>
    <row r="319" spans="1:29" x14ac:dyDescent="0.5">
      <c r="A319" s="1" t="s">
        <v>2850</v>
      </c>
      <c r="B319">
        <v>2009</v>
      </c>
      <c r="C319" s="1" t="s">
        <v>2851</v>
      </c>
      <c r="D319" s="1" t="s">
        <v>2852</v>
      </c>
      <c r="E319" s="1" t="s">
        <v>74</v>
      </c>
      <c r="F319" s="1" t="s">
        <v>2853</v>
      </c>
      <c r="G319" s="1" t="s">
        <v>27</v>
      </c>
      <c r="H319" s="1" t="s">
        <v>27</v>
      </c>
      <c r="I319" s="1" t="s">
        <v>2854</v>
      </c>
      <c r="J319" s="1" t="s">
        <v>2855</v>
      </c>
      <c r="K319" s="1" t="s">
        <v>2856</v>
      </c>
      <c r="L319" s="1" t="s">
        <v>2857</v>
      </c>
      <c r="M319" s="1" t="s">
        <v>2742</v>
      </c>
      <c r="N319" s="1" t="s">
        <v>2743</v>
      </c>
      <c r="O319" s="1" t="s">
        <v>2858</v>
      </c>
      <c r="P319" s="1" t="s">
        <v>27</v>
      </c>
      <c r="Q319" s="1" t="s">
        <v>2859</v>
      </c>
      <c r="R319" s="1" t="s">
        <v>2860</v>
      </c>
      <c r="S319" s="1" t="s">
        <v>27</v>
      </c>
      <c r="T319" s="1" t="s">
        <v>27</v>
      </c>
      <c r="U319" s="1" t="s">
        <v>2861</v>
      </c>
      <c r="V319" s="1" t="s">
        <v>2862</v>
      </c>
      <c r="W319" s="22" t="s">
        <v>6360</v>
      </c>
      <c r="X319" s="22" t="s">
        <v>6361</v>
      </c>
      <c r="Y319" s="22" t="s">
        <v>6330</v>
      </c>
      <c r="Z319" s="22" t="s">
        <v>7042</v>
      </c>
      <c r="AA319" s="22"/>
      <c r="AB319" s="1"/>
      <c r="AC319" s="1"/>
    </row>
    <row r="320" spans="1:29" x14ac:dyDescent="0.5">
      <c r="A320" s="1" t="s">
        <v>2863</v>
      </c>
      <c r="B320">
        <v>2009</v>
      </c>
      <c r="C320" s="1" t="s">
        <v>2864</v>
      </c>
      <c r="D320" s="1" t="s">
        <v>2864</v>
      </c>
      <c r="E320" s="1" t="s">
        <v>27</v>
      </c>
      <c r="F320" s="1" t="s">
        <v>2865</v>
      </c>
      <c r="G320" s="1" t="s">
        <v>27</v>
      </c>
      <c r="H320" s="1" t="s">
        <v>27</v>
      </c>
      <c r="I320" s="1" t="s">
        <v>2866</v>
      </c>
      <c r="J320" s="1" t="s">
        <v>2867</v>
      </c>
      <c r="K320" s="1" t="s">
        <v>2868</v>
      </c>
      <c r="L320" s="1" t="s">
        <v>2868</v>
      </c>
      <c r="M320" s="1" t="s">
        <v>2742</v>
      </c>
      <c r="N320" s="1" t="s">
        <v>2743</v>
      </c>
      <c r="O320" s="1" t="s">
        <v>27</v>
      </c>
      <c r="P320" s="1" t="s">
        <v>27</v>
      </c>
      <c r="Q320" s="1" t="s">
        <v>27</v>
      </c>
      <c r="R320" s="1" t="s">
        <v>2869</v>
      </c>
      <c r="S320" s="1" t="s">
        <v>2870</v>
      </c>
      <c r="T320" s="1" t="s">
        <v>27</v>
      </c>
      <c r="U320" s="1" t="s">
        <v>2871</v>
      </c>
      <c r="V320" s="1" t="s">
        <v>2872</v>
      </c>
      <c r="W320" s="22" t="s">
        <v>6362</v>
      </c>
      <c r="X320" s="22" t="s">
        <v>6363</v>
      </c>
      <c r="Y320" s="22" t="s">
        <v>6330</v>
      </c>
      <c r="Z320" s="22" t="s">
        <v>7042</v>
      </c>
      <c r="AA320" s="22"/>
      <c r="AB320" s="1"/>
      <c r="AC320" s="1"/>
    </row>
    <row r="321" spans="1:29" x14ac:dyDescent="0.5">
      <c r="A321" s="1" t="s">
        <v>2873</v>
      </c>
      <c r="B321">
        <v>2009</v>
      </c>
      <c r="C321" s="1" t="s">
        <v>2874</v>
      </c>
      <c r="D321" s="1" t="s">
        <v>2875</v>
      </c>
      <c r="E321" s="1" t="s">
        <v>27</v>
      </c>
      <c r="F321" s="1" t="s">
        <v>2876</v>
      </c>
      <c r="G321" s="1" t="s">
        <v>27</v>
      </c>
      <c r="H321" s="1" t="s">
        <v>27</v>
      </c>
      <c r="I321" s="1" t="s">
        <v>6045</v>
      </c>
      <c r="J321" s="1" t="s">
        <v>2877</v>
      </c>
      <c r="K321" s="1" t="s">
        <v>2878</v>
      </c>
      <c r="L321" s="1" t="s">
        <v>2879</v>
      </c>
      <c r="M321" s="1" t="s">
        <v>2742</v>
      </c>
      <c r="N321" s="1" t="s">
        <v>2743</v>
      </c>
      <c r="O321" s="1" t="s">
        <v>27</v>
      </c>
      <c r="P321" s="1" t="s">
        <v>5630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2880</v>
      </c>
      <c r="V321" s="1" t="s">
        <v>2881</v>
      </c>
      <c r="W321" s="22" t="s">
        <v>6364</v>
      </c>
      <c r="X321" s="22" t="s">
        <v>6365</v>
      </c>
      <c r="Y321" s="22" t="s">
        <v>6330</v>
      </c>
      <c r="Z321" s="22" t="s">
        <v>7042</v>
      </c>
      <c r="AA321" s="22"/>
      <c r="AB321" s="1"/>
      <c r="AC321" s="1"/>
    </row>
    <row r="322" spans="1:29" x14ac:dyDescent="0.5">
      <c r="A322" s="1" t="s">
        <v>2882</v>
      </c>
      <c r="B322">
        <v>2009</v>
      </c>
      <c r="C322" s="1" t="s">
        <v>2883</v>
      </c>
      <c r="D322" s="1" t="s">
        <v>2883</v>
      </c>
      <c r="E322" s="1" t="s">
        <v>27</v>
      </c>
      <c r="F322" s="1" t="s">
        <v>2884</v>
      </c>
      <c r="G322" s="1" t="s">
        <v>27</v>
      </c>
      <c r="H322" s="1" t="s">
        <v>27</v>
      </c>
      <c r="I322" s="1" t="s">
        <v>2885</v>
      </c>
      <c r="J322" s="1" t="s">
        <v>2886</v>
      </c>
      <c r="K322" s="1" t="s">
        <v>2887</v>
      </c>
      <c r="L322" s="1" t="s">
        <v>2887</v>
      </c>
      <c r="M322" s="1" t="s">
        <v>2742</v>
      </c>
      <c r="N322" s="1" t="s">
        <v>2743</v>
      </c>
      <c r="O322" s="1" t="s">
        <v>2888</v>
      </c>
      <c r="P322" s="1" t="s">
        <v>27</v>
      </c>
      <c r="Q322" s="1" t="s">
        <v>27</v>
      </c>
      <c r="R322" s="1" t="s">
        <v>2889</v>
      </c>
      <c r="S322" s="1" t="s">
        <v>27</v>
      </c>
      <c r="T322" s="1" t="s">
        <v>1610</v>
      </c>
      <c r="U322" s="1" t="s">
        <v>2890</v>
      </c>
      <c r="V322" s="1" t="s">
        <v>2119</v>
      </c>
      <c r="W322" s="22" t="s">
        <v>6366</v>
      </c>
      <c r="X322" s="22" t="s">
        <v>6367</v>
      </c>
      <c r="Y322" s="22" t="s">
        <v>6330</v>
      </c>
      <c r="Z322" s="22" t="s">
        <v>7044</v>
      </c>
      <c r="AA322" s="22"/>
      <c r="AB322" s="1"/>
      <c r="AC322" s="1"/>
    </row>
    <row r="323" spans="1:29" x14ac:dyDescent="0.5">
      <c r="A323" s="1" t="s">
        <v>2891</v>
      </c>
      <c r="B323">
        <v>2009</v>
      </c>
      <c r="C323" s="1" t="s">
        <v>2892</v>
      </c>
      <c r="D323" s="1" t="s">
        <v>2892</v>
      </c>
      <c r="E323" s="1" t="s">
        <v>27</v>
      </c>
      <c r="F323" s="1" t="s">
        <v>2893</v>
      </c>
      <c r="G323" s="1" t="s">
        <v>27</v>
      </c>
      <c r="H323" s="1" t="s">
        <v>27</v>
      </c>
      <c r="I323" s="1" t="s">
        <v>2894</v>
      </c>
      <c r="J323" s="1" t="s">
        <v>2895</v>
      </c>
      <c r="K323" s="1" t="s">
        <v>2896</v>
      </c>
      <c r="L323" s="1" t="s">
        <v>2896</v>
      </c>
      <c r="M323" s="1" t="s">
        <v>2742</v>
      </c>
      <c r="N323" s="1" t="s">
        <v>2743</v>
      </c>
      <c r="O323" s="1" t="s">
        <v>2888</v>
      </c>
      <c r="P323" s="1" t="s">
        <v>27</v>
      </c>
      <c r="Q323" s="1" t="s">
        <v>27</v>
      </c>
      <c r="R323" s="1" t="s">
        <v>2897</v>
      </c>
      <c r="S323" s="1" t="s">
        <v>71</v>
      </c>
      <c r="T323" s="1" t="s">
        <v>27</v>
      </c>
      <c r="U323" s="1" t="s">
        <v>2898</v>
      </c>
      <c r="V323" s="1" t="s">
        <v>2899</v>
      </c>
      <c r="W323" s="22" t="s">
        <v>6368</v>
      </c>
      <c r="X323" s="22" t="s">
        <v>6369</v>
      </c>
      <c r="Y323" s="22" t="s">
        <v>6330</v>
      </c>
      <c r="Z323" s="22" t="s">
        <v>7042</v>
      </c>
      <c r="AA323" s="22"/>
      <c r="AB323" s="1"/>
      <c r="AC323" s="1"/>
    </row>
    <row r="324" spans="1:29" x14ac:dyDescent="0.5">
      <c r="A324" s="1" t="s">
        <v>2900</v>
      </c>
      <c r="B324">
        <v>2009</v>
      </c>
      <c r="C324" s="1" t="s">
        <v>2901</v>
      </c>
      <c r="D324" s="1" t="s">
        <v>2901</v>
      </c>
      <c r="E324" s="1" t="s">
        <v>27</v>
      </c>
      <c r="F324" s="1" t="s">
        <v>2902</v>
      </c>
      <c r="G324" s="1" t="s">
        <v>27</v>
      </c>
      <c r="H324" s="1" t="s">
        <v>27</v>
      </c>
      <c r="I324" s="1" t="s">
        <v>6370</v>
      </c>
      <c r="J324" s="1" t="s">
        <v>2903</v>
      </c>
      <c r="K324" s="1" t="s">
        <v>2904</v>
      </c>
      <c r="L324" s="1" t="s">
        <v>2904</v>
      </c>
      <c r="M324" s="1" t="s">
        <v>2742</v>
      </c>
      <c r="N324" s="1" t="s">
        <v>2905</v>
      </c>
      <c r="O324" s="1" t="s">
        <v>2906</v>
      </c>
      <c r="P324" s="1" t="s">
        <v>27</v>
      </c>
      <c r="Q324" s="1" t="s">
        <v>27</v>
      </c>
      <c r="R324" s="1" t="s">
        <v>2907</v>
      </c>
      <c r="S324" s="1" t="s">
        <v>27</v>
      </c>
      <c r="T324" s="1" t="s">
        <v>27</v>
      </c>
      <c r="U324" s="1" t="s">
        <v>2908</v>
      </c>
      <c r="V324" s="1" t="s">
        <v>2909</v>
      </c>
      <c r="W324" s="22" t="s">
        <v>6371</v>
      </c>
      <c r="X324" s="22" t="s">
        <v>6372</v>
      </c>
      <c r="Y324" s="22" t="s">
        <v>6330</v>
      </c>
      <c r="Z324" s="22" t="s">
        <v>7044</v>
      </c>
      <c r="AA324" s="22"/>
      <c r="AB324" s="1"/>
      <c r="AC324" s="1"/>
    </row>
    <row r="325" spans="1:29" x14ac:dyDescent="0.5">
      <c r="A325" s="1" t="s">
        <v>2910</v>
      </c>
      <c r="B325">
        <v>2009</v>
      </c>
      <c r="C325" s="1" t="s">
        <v>2911</v>
      </c>
      <c r="D325" s="1" t="s">
        <v>2911</v>
      </c>
      <c r="E325" s="1" t="s">
        <v>74</v>
      </c>
      <c r="F325" s="1" t="s">
        <v>2912</v>
      </c>
      <c r="G325" s="1" t="s">
        <v>27</v>
      </c>
      <c r="H325" s="1" t="s">
        <v>27</v>
      </c>
      <c r="I325" s="1" t="s">
        <v>6373</v>
      </c>
      <c r="J325" s="1" t="s">
        <v>2913</v>
      </c>
      <c r="K325" s="1" t="s">
        <v>2914</v>
      </c>
      <c r="L325" s="1" t="s">
        <v>2914</v>
      </c>
      <c r="M325" s="1" t="s">
        <v>2915</v>
      </c>
      <c r="N325" s="1" t="s">
        <v>1610</v>
      </c>
      <c r="O325" s="1" t="s">
        <v>27</v>
      </c>
      <c r="P325" s="1" t="s">
        <v>5552</v>
      </c>
      <c r="Q325" s="1" t="s">
        <v>2916</v>
      </c>
      <c r="R325" s="1" t="s">
        <v>2917</v>
      </c>
      <c r="S325" s="1" t="s">
        <v>27</v>
      </c>
      <c r="T325" s="1" t="s">
        <v>2918</v>
      </c>
      <c r="U325" s="1" t="s">
        <v>2919</v>
      </c>
      <c r="V325" s="1" t="s">
        <v>2920</v>
      </c>
      <c r="W325" s="22" t="s">
        <v>6374</v>
      </c>
      <c r="X325" s="22" t="s">
        <v>6375</v>
      </c>
      <c r="Y325" s="22" t="s">
        <v>2921</v>
      </c>
      <c r="Z325" s="22" t="s">
        <v>7044</v>
      </c>
      <c r="AA325" s="22"/>
      <c r="AB325" s="1"/>
      <c r="AC325" s="1"/>
    </row>
    <row r="326" spans="1:29" x14ac:dyDescent="0.5">
      <c r="A326" s="1" t="s">
        <v>2922</v>
      </c>
      <c r="B326">
        <v>2009</v>
      </c>
      <c r="C326" s="1" t="s">
        <v>2923</v>
      </c>
      <c r="D326" s="1" t="s">
        <v>2923</v>
      </c>
      <c r="E326" s="1" t="s">
        <v>27</v>
      </c>
      <c r="F326" s="1" t="s">
        <v>2924</v>
      </c>
      <c r="G326" s="1" t="s">
        <v>27</v>
      </c>
      <c r="H326" s="1" t="s">
        <v>27</v>
      </c>
      <c r="I326" s="1" t="s">
        <v>2925</v>
      </c>
      <c r="J326" s="1" t="s">
        <v>2926</v>
      </c>
      <c r="K326" s="1" t="s">
        <v>2927</v>
      </c>
      <c r="L326" s="1" t="s">
        <v>2927</v>
      </c>
      <c r="M326" s="1" t="s">
        <v>2915</v>
      </c>
      <c r="N326" s="1" t="s">
        <v>2928</v>
      </c>
      <c r="O326" s="1" t="s">
        <v>2929</v>
      </c>
      <c r="P326" s="1" t="s">
        <v>27</v>
      </c>
      <c r="Q326" s="1" t="s">
        <v>2930</v>
      </c>
      <c r="R326" s="1" t="s">
        <v>27</v>
      </c>
      <c r="S326" s="1" t="s">
        <v>27</v>
      </c>
      <c r="T326" s="1" t="s">
        <v>2931</v>
      </c>
      <c r="U326" s="1" t="s">
        <v>2932</v>
      </c>
      <c r="V326" s="1" t="s">
        <v>2929</v>
      </c>
      <c r="W326" s="22" t="s">
        <v>7216</v>
      </c>
      <c r="X326" s="22" t="s">
        <v>7217</v>
      </c>
      <c r="Y326" s="22" t="s">
        <v>2933</v>
      </c>
      <c r="Z326" s="22" t="s">
        <v>7043</v>
      </c>
      <c r="AA326" s="22" t="s">
        <v>7180</v>
      </c>
      <c r="AB326" s="1"/>
      <c r="AC326" s="1"/>
    </row>
    <row r="327" spans="1:29" x14ac:dyDescent="0.5">
      <c r="A327" s="1" t="s">
        <v>2934</v>
      </c>
      <c r="B327">
        <v>2009</v>
      </c>
      <c r="C327" s="1" t="s">
        <v>2935</v>
      </c>
      <c r="D327" s="1" t="s">
        <v>2936</v>
      </c>
      <c r="E327" s="1" t="s">
        <v>74</v>
      </c>
      <c r="F327" s="1" t="s">
        <v>2937</v>
      </c>
      <c r="G327" s="1" t="s">
        <v>27</v>
      </c>
      <c r="H327" s="1" t="s">
        <v>27</v>
      </c>
      <c r="I327" s="1" t="s">
        <v>2938</v>
      </c>
      <c r="J327" s="1" t="s">
        <v>2939</v>
      </c>
      <c r="K327" s="1" t="s">
        <v>2940</v>
      </c>
      <c r="L327" s="1" t="s">
        <v>2941</v>
      </c>
      <c r="M327" s="1" t="s">
        <v>2915</v>
      </c>
      <c r="N327" s="1" t="s">
        <v>1610</v>
      </c>
      <c r="O327" s="1" t="s">
        <v>1610</v>
      </c>
      <c r="P327" s="1" t="s">
        <v>5723</v>
      </c>
      <c r="Q327" s="1" t="s">
        <v>2942</v>
      </c>
      <c r="R327" s="1" t="s">
        <v>2943</v>
      </c>
      <c r="S327" s="1" t="s">
        <v>27</v>
      </c>
      <c r="T327" s="1" t="s">
        <v>2944</v>
      </c>
      <c r="U327" s="1" t="s">
        <v>2940</v>
      </c>
      <c r="V327" s="1" t="s">
        <v>27</v>
      </c>
      <c r="W327" s="22" t="s">
        <v>6376</v>
      </c>
      <c r="X327" s="22" t="s">
        <v>6377</v>
      </c>
      <c r="Y327" s="22" t="s">
        <v>6378</v>
      </c>
      <c r="Z327" s="22" t="s">
        <v>7044</v>
      </c>
      <c r="AA327" s="22"/>
      <c r="AB327" s="1"/>
      <c r="AC327" s="1"/>
    </row>
    <row r="328" spans="1:29" x14ac:dyDescent="0.5">
      <c r="A328" s="1" t="s">
        <v>2945</v>
      </c>
      <c r="B328">
        <v>2009</v>
      </c>
      <c r="C328" s="1" t="s">
        <v>2946</v>
      </c>
      <c r="D328" s="1" t="s">
        <v>2946</v>
      </c>
      <c r="E328" s="1" t="s">
        <v>74</v>
      </c>
      <c r="F328" s="1" t="s">
        <v>2947</v>
      </c>
      <c r="G328" s="1" t="s">
        <v>27</v>
      </c>
      <c r="H328" s="1" t="s">
        <v>27</v>
      </c>
      <c r="I328" s="1" t="s">
        <v>2948</v>
      </c>
      <c r="J328" s="1" t="s">
        <v>2949</v>
      </c>
      <c r="K328" s="1" t="s">
        <v>2950</v>
      </c>
      <c r="L328" s="1" t="s">
        <v>2950</v>
      </c>
      <c r="M328" s="1" t="s">
        <v>2915</v>
      </c>
      <c r="N328" s="1" t="s">
        <v>2951</v>
      </c>
      <c r="O328" s="1" t="s">
        <v>2952</v>
      </c>
      <c r="P328" s="1" t="s">
        <v>27</v>
      </c>
      <c r="Q328" s="1" t="s">
        <v>2953</v>
      </c>
      <c r="R328" s="1" t="s">
        <v>27</v>
      </c>
      <c r="S328" s="1" t="s">
        <v>27</v>
      </c>
      <c r="T328" s="1" t="s">
        <v>2954</v>
      </c>
      <c r="U328" s="1" t="s">
        <v>2955</v>
      </c>
      <c r="V328" s="1" t="s">
        <v>2956</v>
      </c>
      <c r="W328" s="22" t="s">
        <v>6379</v>
      </c>
      <c r="X328" s="22" t="s">
        <v>6380</v>
      </c>
      <c r="Y328" s="22" t="s">
        <v>6381</v>
      </c>
      <c r="Z328" s="22" t="s">
        <v>7042</v>
      </c>
      <c r="AA328" s="22"/>
      <c r="AB328" s="1"/>
      <c r="AC328" s="1"/>
    </row>
    <row r="329" spans="1:29" x14ac:dyDescent="0.5">
      <c r="A329" s="1" t="s">
        <v>2957</v>
      </c>
      <c r="B329">
        <v>2009</v>
      </c>
      <c r="C329" s="1" t="s">
        <v>2958</v>
      </c>
      <c r="D329" s="1" t="s">
        <v>2958</v>
      </c>
      <c r="E329" s="1" t="s">
        <v>74</v>
      </c>
      <c r="F329" s="1" t="s">
        <v>2959</v>
      </c>
      <c r="G329" s="1" t="s">
        <v>27</v>
      </c>
      <c r="H329" s="1" t="s">
        <v>27</v>
      </c>
      <c r="I329" s="1" t="s">
        <v>6382</v>
      </c>
      <c r="J329" s="1" t="s">
        <v>2960</v>
      </c>
      <c r="K329" s="1" t="s">
        <v>2961</v>
      </c>
      <c r="L329" s="1" t="s">
        <v>2961</v>
      </c>
      <c r="M329" s="1" t="s">
        <v>2915</v>
      </c>
      <c r="N329" s="1" t="s">
        <v>2962</v>
      </c>
      <c r="O329" s="1" t="s">
        <v>27</v>
      </c>
      <c r="P329" s="1" t="s">
        <v>27</v>
      </c>
      <c r="Q329" s="1" t="s">
        <v>2963</v>
      </c>
      <c r="R329" s="1" t="s">
        <v>27</v>
      </c>
      <c r="S329" s="1" t="s">
        <v>27</v>
      </c>
      <c r="T329" s="1" t="s">
        <v>27</v>
      </c>
      <c r="U329" s="1" t="s">
        <v>2964</v>
      </c>
      <c r="V329" s="1" t="s">
        <v>2965</v>
      </c>
      <c r="W329" s="22" t="s">
        <v>6383</v>
      </c>
      <c r="X329" s="22" t="s">
        <v>6384</v>
      </c>
      <c r="Y329" s="22" t="s">
        <v>6385</v>
      </c>
      <c r="Z329" s="22" t="s">
        <v>7042</v>
      </c>
      <c r="AA329" s="22"/>
      <c r="AB329" s="1"/>
      <c r="AC329" s="1"/>
    </row>
    <row r="330" spans="1:29" x14ac:dyDescent="0.5">
      <c r="A330" s="1" t="s">
        <v>2966</v>
      </c>
      <c r="B330">
        <v>2009</v>
      </c>
      <c r="C330" s="1" t="s">
        <v>2967</v>
      </c>
      <c r="D330" s="1" t="s">
        <v>2967</v>
      </c>
      <c r="E330" s="1" t="s">
        <v>27</v>
      </c>
      <c r="F330" s="1" t="s">
        <v>2968</v>
      </c>
      <c r="G330" s="1" t="s">
        <v>27</v>
      </c>
      <c r="H330" s="1" t="s">
        <v>27</v>
      </c>
      <c r="I330" s="1" t="s">
        <v>2969</v>
      </c>
      <c r="J330" s="1" t="s">
        <v>2970</v>
      </c>
      <c r="K330" s="1" t="s">
        <v>2971</v>
      </c>
      <c r="L330" s="1" t="s">
        <v>2971</v>
      </c>
      <c r="M330" s="1" t="s">
        <v>2915</v>
      </c>
      <c r="N330" s="1" t="s">
        <v>2972</v>
      </c>
      <c r="O330" s="1" t="s">
        <v>2973</v>
      </c>
      <c r="P330" s="1" t="s">
        <v>27</v>
      </c>
      <c r="Q330" s="1" t="s">
        <v>27</v>
      </c>
      <c r="R330" s="1" t="s">
        <v>2974</v>
      </c>
      <c r="S330" s="1" t="s">
        <v>27</v>
      </c>
      <c r="T330" s="1" t="s">
        <v>2975</v>
      </c>
      <c r="U330" s="1" t="s">
        <v>2976</v>
      </c>
      <c r="V330" s="1" t="s">
        <v>652</v>
      </c>
      <c r="W330" s="22" t="s">
        <v>6386</v>
      </c>
      <c r="X330" s="22" t="s">
        <v>6387</v>
      </c>
      <c r="Y330" s="22" t="s">
        <v>6385</v>
      </c>
      <c r="Z330" s="22" t="s">
        <v>7043</v>
      </c>
      <c r="AA330" s="22"/>
      <c r="AB330" s="1"/>
      <c r="AC330" s="1"/>
    </row>
    <row r="331" spans="1:29" x14ac:dyDescent="0.5">
      <c r="A331" s="1" t="s">
        <v>2977</v>
      </c>
      <c r="B331">
        <v>2009</v>
      </c>
      <c r="C331" s="1" t="s">
        <v>2978</v>
      </c>
      <c r="D331" s="1" t="s">
        <v>2978</v>
      </c>
      <c r="E331" s="1" t="s">
        <v>74</v>
      </c>
      <c r="F331" s="1" t="s">
        <v>2979</v>
      </c>
      <c r="G331" s="1" t="s">
        <v>27</v>
      </c>
      <c r="H331" s="1" t="s">
        <v>27</v>
      </c>
      <c r="I331" s="1" t="s">
        <v>2980</v>
      </c>
      <c r="J331" s="1" t="s">
        <v>2981</v>
      </c>
      <c r="K331" s="1" t="s">
        <v>2982</v>
      </c>
      <c r="L331" s="1" t="s">
        <v>2982</v>
      </c>
      <c r="M331" s="1" t="s">
        <v>2915</v>
      </c>
      <c r="N331" s="1" t="s">
        <v>2972</v>
      </c>
      <c r="O331" s="1" t="s">
        <v>27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2972</v>
      </c>
      <c r="U331" s="1" t="s">
        <v>2983</v>
      </c>
      <c r="V331" s="1" t="s">
        <v>2984</v>
      </c>
      <c r="W331" s="22" t="s">
        <v>6388</v>
      </c>
      <c r="X331" s="22" t="s">
        <v>6389</v>
      </c>
      <c r="Y331" s="22" t="s">
        <v>6385</v>
      </c>
      <c r="Z331" s="22" t="s">
        <v>7049</v>
      </c>
      <c r="AA331" s="22"/>
      <c r="AB331" s="1"/>
      <c r="AC331" s="1"/>
    </row>
    <row r="332" spans="1:29" x14ac:dyDescent="0.5">
      <c r="A332" s="1" t="s">
        <v>2985</v>
      </c>
      <c r="B332">
        <v>2009</v>
      </c>
      <c r="C332" s="1" t="s">
        <v>2986</v>
      </c>
      <c r="D332" s="1" t="s">
        <v>2986</v>
      </c>
      <c r="E332" s="1" t="s">
        <v>74</v>
      </c>
      <c r="F332" s="1" t="s">
        <v>2987</v>
      </c>
      <c r="G332" s="1" t="s">
        <v>27</v>
      </c>
      <c r="H332" s="1" t="s">
        <v>27</v>
      </c>
      <c r="I332" s="1" t="s">
        <v>2988</v>
      </c>
      <c r="J332" s="1" t="s">
        <v>2989</v>
      </c>
      <c r="K332" s="1" t="s">
        <v>2990</v>
      </c>
      <c r="L332" s="1" t="s">
        <v>2990</v>
      </c>
      <c r="M332" s="1" t="s">
        <v>2915</v>
      </c>
      <c r="N332" s="1" t="s">
        <v>2972</v>
      </c>
      <c r="O332" s="1" t="s">
        <v>27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2991</v>
      </c>
      <c r="V332" s="1" t="s">
        <v>2992</v>
      </c>
      <c r="W332" s="22" t="s">
        <v>6390</v>
      </c>
      <c r="X332" s="22" t="s">
        <v>6391</v>
      </c>
      <c r="Y332" s="22" t="s">
        <v>6385</v>
      </c>
      <c r="Z332" s="22" t="s">
        <v>7042</v>
      </c>
      <c r="AA332" s="22"/>
      <c r="AB332" s="1"/>
      <c r="AC332" s="1"/>
    </row>
    <row r="333" spans="1:29" x14ac:dyDescent="0.5">
      <c r="A333" s="1" t="s">
        <v>2993</v>
      </c>
      <c r="B333">
        <v>2009</v>
      </c>
      <c r="C333" s="1" t="s">
        <v>2994</v>
      </c>
      <c r="D333" s="1" t="s">
        <v>2994</v>
      </c>
      <c r="E333" s="1" t="s">
        <v>74</v>
      </c>
      <c r="F333" s="1" t="s">
        <v>2995</v>
      </c>
      <c r="G333" s="1" t="s">
        <v>27</v>
      </c>
      <c r="H333" s="1" t="s">
        <v>27</v>
      </c>
      <c r="I333" s="1" t="s">
        <v>2996</v>
      </c>
      <c r="J333" s="1" t="s">
        <v>2997</v>
      </c>
      <c r="K333" s="1" t="s">
        <v>2998</v>
      </c>
      <c r="L333" s="1" t="s">
        <v>2998</v>
      </c>
      <c r="M333" s="1" t="s">
        <v>2915</v>
      </c>
      <c r="N333" s="1" t="s">
        <v>2999</v>
      </c>
      <c r="O333" s="1" t="s">
        <v>2999</v>
      </c>
      <c r="P333" s="1" t="s">
        <v>27</v>
      </c>
      <c r="Q333" s="1" t="s">
        <v>27</v>
      </c>
      <c r="R333" s="1" t="s">
        <v>27</v>
      </c>
      <c r="S333" s="1" t="s">
        <v>27</v>
      </c>
      <c r="T333" s="1" t="s">
        <v>3000</v>
      </c>
      <c r="U333" s="1" t="s">
        <v>3001</v>
      </c>
      <c r="V333" s="1" t="s">
        <v>3002</v>
      </c>
      <c r="W333" s="22" t="s">
        <v>6392</v>
      </c>
      <c r="X333" s="22" t="s">
        <v>6393</v>
      </c>
      <c r="Y333" s="22" t="s">
        <v>6378</v>
      </c>
      <c r="Z333" s="22" t="s">
        <v>7042</v>
      </c>
      <c r="AA333" s="22"/>
      <c r="AB333" s="1"/>
      <c r="AC333" s="1"/>
    </row>
    <row r="334" spans="1:29" x14ac:dyDescent="0.5">
      <c r="A334" s="1" t="s">
        <v>3003</v>
      </c>
      <c r="B334">
        <v>2009</v>
      </c>
      <c r="C334" s="1" t="s">
        <v>3004</v>
      </c>
      <c r="D334" s="1" t="s">
        <v>3005</v>
      </c>
      <c r="E334" s="1" t="s">
        <v>74</v>
      </c>
      <c r="F334" s="1" t="s">
        <v>3006</v>
      </c>
      <c r="G334" s="1" t="s">
        <v>27</v>
      </c>
      <c r="H334" s="1" t="s">
        <v>27</v>
      </c>
      <c r="I334" s="1" t="s">
        <v>3007</v>
      </c>
      <c r="J334" s="1" t="s">
        <v>3008</v>
      </c>
      <c r="K334" s="1" t="s">
        <v>3009</v>
      </c>
      <c r="L334" s="1" t="s">
        <v>3010</v>
      </c>
      <c r="M334" s="1" t="s">
        <v>2915</v>
      </c>
      <c r="N334" s="1" t="s">
        <v>3011</v>
      </c>
      <c r="O334" s="1" t="s">
        <v>3012</v>
      </c>
      <c r="P334" s="1" t="s">
        <v>27</v>
      </c>
      <c r="Q334" s="1" t="s">
        <v>27</v>
      </c>
      <c r="R334" s="1" t="s">
        <v>3013</v>
      </c>
      <c r="S334" s="1" t="s">
        <v>27</v>
      </c>
      <c r="T334" s="1" t="s">
        <v>27</v>
      </c>
      <c r="U334" s="1" t="s">
        <v>3014</v>
      </c>
      <c r="V334" s="1" t="s">
        <v>3015</v>
      </c>
      <c r="W334" s="22" t="s">
        <v>6394</v>
      </c>
      <c r="X334" s="22" t="s">
        <v>6395</v>
      </c>
      <c r="Y334" s="22" t="s">
        <v>6381</v>
      </c>
      <c r="Z334" s="22" t="s">
        <v>7042</v>
      </c>
      <c r="AA334" s="22"/>
      <c r="AB334" s="1"/>
      <c r="AC334" s="1"/>
    </row>
    <row r="335" spans="1:29" x14ac:dyDescent="0.5">
      <c r="A335" s="1" t="s">
        <v>3016</v>
      </c>
      <c r="B335">
        <v>2009</v>
      </c>
      <c r="C335" s="1" t="s">
        <v>3017</v>
      </c>
      <c r="D335" s="1" t="s">
        <v>3017</v>
      </c>
      <c r="E335" s="1" t="s">
        <v>74</v>
      </c>
      <c r="F335" s="1" t="s">
        <v>3018</v>
      </c>
      <c r="G335" s="1" t="s">
        <v>27</v>
      </c>
      <c r="H335" s="1" t="s">
        <v>27</v>
      </c>
      <c r="I335" s="1" t="s">
        <v>6396</v>
      </c>
      <c r="J335" s="1" t="s">
        <v>3019</v>
      </c>
      <c r="K335" s="1" t="s">
        <v>3020</v>
      </c>
      <c r="L335" s="1" t="s">
        <v>3020</v>
      </c>
      <c r="M335" s="1" t="s">
        <v>2915</v>
      </c>
      <c r="N335" s="1" t="s">
        <v>2972</v>
      </c>
      <c r="O335" s="1" t="s">
        <v>2973</v>
      </c>
      <c r="P335" s="1" t="s">
        <v>27</v>
      </c>
      <c r="Q335" s="1" t="s">
        <v>3021</v>
      </c>
      <c r="R335" s="1" t="s">
        <v>27</v>
      </c>
      <c r="S335" s="1" t="s">
        <v>27</v>
      </c>
      <c r="T335" s="1" t="s">
        <v>27</v>
      </c>
      <c r="U335" s="1" t="s">
        <v>3022</v>
      </c>
      <c r="V335" s="1" t="s">
        <v>3023</v>
      </c>
      <c r="W335" s="22" t="s">
        <v>6397</v>
      </c>
      <c r="X335" s="22" t="s">
        <v>6398</v>
      </c>
      <c r="Y335" s="22" t="s">
        <v>6385</v>
      </c>
      <c r="Z335" s="22" t="s">
        <v>7042</v>
      </c>
      <c r="AA335" s="22"/>
      <c r="AB335" s="1"/>
      <c r="AC335" s="1"/>
    </row>
    <row r="336" spans="1:29" x14ac:dyDescent="0.5">
      <c r="A336" s="1" t="s">
        <v>3024</v>
      </c>
      <c r="B336">
        <v>2009</v>
      </c>
      <c r="C336" s="1" t="s">
        <v>3025</v>
      </c>
      <c r="D336" s="1" t="s">
        <v>3025</v>
      </c>
      <c r="E336" s="1" t="s">
        <v>74</v>
      </c>
      <c r="F336" s="1" t="s">
        <v>3026</v>
      </c>
      <c r="G336" s="1" t="s">
        <v>27</v>
      </c>
      <c r="H336" s="1" t="s">
        <v>27</v>
      </c>
      <c r="I336" s="1" t="s">
        <v>165</v>
      </c>
      <c r="J336" s="1" t="s">
        <v>3027</v>
      </c>
      <c r="K336" s="1" t="s">
        <v>3028</v>
      </c>
      <c r="L336" s="1" t="s">
        <v>3028</v>
      </c>
      <c r="M336" s="1" t="s">
        <v>2915</v>
      </c>
      <c r="N336" s="1" t="s">
        <v>2951</v>
      </c>
      <c r="O336" s="1" t="s">
        <v>2400</v>
      </c>
      <c r="P336" s="1" t="s">
        <v>6033</v>
      </c>
      <c r="Q336" s="1" t="s">
        <v>27</v>
      </c>
      <c r="R336" s="1" t="s">
        <v>3029</v>
      </c>
      <c r="S336" s="1" t="s">
        <v>3030</v>
      </c>
      <c r="T336" s="1" t="s">
        <v>3030</v>
      </c>
      <c r="U336" s="1" t="s">
        <v>3031</v>
      </c>
      <c r="V336" s="1" t="s">
        <v>3032</v>
      </c>
      <c r="W336" s="22" t="s">
        <v>6399</v>
      </c>
      <c r="X336" s="22" t="s">
        <v>6400</v>
      </c>
      <c r="Y336" s="22" t="s">
        <v>6381</v>
      </c>
      <c r="Z336" s="22" t="s">
        <v>7042</v>
      </c>
      <c r="AA336" s="22"/>
      <c r="AB336" s="1"/>
      <c r="AC336" s="1"/>
    </row>
    <row r="337" spans="1:29" x14ac:dyDescent="0.5">
      <c r="A337" s="1" t="s">
        <v>3033</v>
      </c>
      <c r="B337">
        <v>2009</v>
      </c>
      <c r="C337" s="1" t="s">
        <v>3034</v>
      </c>
      <c r="D337" s="1" t="s">
        <v>3034</v>
      </c>
      <c r="E337" s="1" t="s">
        <v>27</v>
      </c>
      <c r="F337" s="1" t="s">
        <v>3035</v>
      </c>
      <c r="G337" s="1" t="s">
        <v>27</v>
      </c>
      <c r="H337" s="1" t="s">
        <v>27</v>
      </c>
      <c r="I337" s="1" t="s">
        <v>3036</v>
      </c>
      <c r="J337" s="1" t="s">
        <v>3037</v>
      </c>
      <c r="K337" s="1" t="s">
        <v>3038</v>
      </c>
      <c r="L337" s="1" t="s">
        <v>3038</v>
      </c>
      <c r="M337" s="1" t="s">
        <v>2915</v>
      </c>
      <c r="N337" s="1" t="s">
        <v>2951</v>
      </c>
      <c r="O337" s="1" t="s">
        <v>27</v>
      </c>
      <c r="P337" s="1" t="s">
        <v>5758</v>
      </c>
      <c r="Q337" s="1" t="s">
        <v>27</v>
      </c>
      <c r="R337" s="1" t="s">
        <v>3039</v>
      </c>
      <c r="S337" s="1" t="s">
        <v>3040</v>
      </c>
      <c r="T337" s="1" t="s">
        <v>3041</v>
      </c>
      <c r="U337" s="1" t="s">
        <v>3042</v>
      </c>
      <c r="V337" s="1" t="s">
        <v>3043</v>
      </c>
      <c r="W337" s="22" t="s">
        <v>6401</v>
      </c>
      <c r="X337" s="22" t="s">
        <v>6402</v>
      </c>
      <c r="Y337" s="22" t="s">
        <v>6381</v>
      </c>
      <c r="Z337" s="22" t="s">
        <v>7042</v>
      </c>
      <c r="AA337" s="22"/>
      <c r="AB337" s="1"/>
      <c r="AC337" s="1"/>
    </row>
    <row r="338" spans="1:29" x14ac:dyDescent="0.5">
      <c r="A338" s="1" t="s">
        <v>3044</v>
      </c>
      <c r="B338">
        <v>2009</v>
      </c>
      <c r="C338" s="1" t="s">
        <v>3045</v>
      </c>
      <c r="D338" s="1" t="s">
        <v>3046</v>
      </c>
      <c r="E338" s="1" t="s">
        <v>74</v>
      </c>
      <c r="F338" s="1" t="s">
        <v>3047</v>
      </c>
      <c r="G338" s="1" t="s">
        <v>27</v>
      </c>
      <c r="H338" s="1" t="s">
        <v>27</v>
      </c>
      <c r="I338" s="1" t="s">
        <v>3048</v>
      </c>
      <c r="J338" s="1" t="s">
        <v>3049</v>
      </c>
      <c r="K338" s="1" t="s">
        <v>3050</v>
      </c>
      <c r="L338" s="1" t="s">
        <v>3051</v>
      </c>
      <c r="M338" s="1" t="s">
        <v>2915</v>
      </c>
      <c r="N338" s="1" t="s">
        <v>3052</v>
      </c>
      <c r="O338" s="1" t="s">
        <v>3053</v>
      </c>
      <c r="P338" s="1" t="s">
        <v>27</v>
      </c>
      <c r="Q338" s="1" t="s">
        <v>27</v>
      </c>
      <c r="R338" s="1" t="s">
        <v>27</v>
      </c>
      <c r="S338" s="1" t="s">
        <v>27</v>
      </c>
      <c r="T338" s="1" t="s">
        <v>3054</v>
      </c>
      <c r="U338" s="1" t="s">
        <v>3055</v>
      </c>
      <c r="V338" s="1" t="s">
        <v>3056</v>
      </c>
      <c r="W338" s="22" t="s">
        <v>6403</v>
      </c>
      <c r="X338" s="22" t="s">
        <v>6404</v>
      </c>
      <c r="Y338" s="22" t="s">
        <v>6405</v>
      </c>
      <c r="Z338" s="22" t="s">
        <v>7042</v>
      </c>
      <c r="AA338" s="22"/>
      <c r="AB338" s="1"/>
      <c r="AC338" s="1"/>
    </row>
    <row r="339" spans="1:29" x14ac:dyDescent="0.5">
      <c r="A339" s="1" t="s">
        <v>3057</v>
      </c>
      <c r="B339">
        <v>2009</v>
      </c>
      <c r="C339" s="1" t="s">
        <v>3058</v>
      </c>
      <c r="D339" s="1" t="s">
        <v>3058</v>
      </c>
      <c r="E339" s="1" t="s">
        <v>74</v>
      </c>
      <c r="F339" s="1" t="s">
        <v>3059</v>
      </c>
      <c r="G339" s="1" t="s">
        <v>27</v>
      </c>
      <c r="H339" s="1" t="s">
        <v>27</v>
      </c>
      <c r="I339" s="1" t="s">
        <v>6406</v>
      </c>
      <c r="J339" s="1" t="s">
        <v>3060</v>
      </c>
      <c r="K339" s="1" t="s">
        <v>3061</v>
      </c>
      <c r="L339" s="1" t="s">
        <v>3061</v>
      </c>
      <c r="M339" s="1" t="s">
        <v>2915</v>
      </c>
      <c r="N339" s="1" t="s">
        <v>2928</v>
      </c>
      <c r="O339" s="1" t="s">
        <v>2929</v>
      </c>
      <c r="P339" s="1" t="s">
        <v>5646</v>
      </c>
      <c r="Q339" s="1" t="s">
        <v>27</v>
      </c>
      <c r="R339" s="1" t="s">
        <v>3062</v>
      </c>
      <c r="S339" s="1" t="s">
        <v>27</v>
      </c>
      <c r="T339" s="1" t="s">
        <v>3063</v>
      </c>
      <c r="U339" s="1" t="s">
        <v>3064</v>
      </c>
      <c r="V339" s="1" t="s">
        <v>3065</v>
      </c>
      <c r="W339" s="22" t="s">
        <v>6407</v>
      </c>
      <c r="X339" s="22" t="s">
        <v>6408</v>
      </c>
      <c r="Y339" s="22" t="s">
        <v>6405</v>
      </c>
      <c r="Z339" s="22" t="s">
        <v>7042</v>
      </c>
      <c r="AA339" s="22"/>
      <c r="AB339" s="1"/>
      <c r="AC339" s="1"/>
    </row>
    <row r="340" spans="1:29" x14ac:dyDescent="0.5">
      <c r="A340" s="1" t="s">
        <v>3066</v>
      </c>
      <c r="B340">
        <v>2009</v>
      </c>
      <c r="C340" s="1" t="s">
        <v>3067</v>
      </c>
      <c r="D340" s="1" t="s">
        <v>3067</v>
      </c>
      <c r="E340" s="1" t="s">
        <v>74</v>
      </c>
      <c r="F340" s="1" t="s">
        <v>3068</v>
      </c>
      <c r="G340" s="1" t="s">
        <v>27</v>
      </c>
      <c r="H340" s="1" t="s">
        <v>27</v>
      </c>
      <c r="I340" s="1" t="s">
        <v>6409</v>
      </c>
      <c r="J340" s="1" t="s">
        <v>3069</v>
      </c>
      <c r="K340" s="1" t="s">
        <v>3070</v>
      </c>
      <c r="L340" s="1" t="s">
        <v>3070</v>
      </c>
      <c r="M340" s="1" t="s">
        <v>2915</v>
      </c>
      <c r="N340" s="1" t="s">
        <v>3071</v>
      </c>
      <c r="O340" s="1" t="s">
        <v>3072</v>
      </c>
      <c r="P340" s="1" t="s">
        <v>5642</v>
      </c>
      <c r="Q340" s="1" t="s">
        <v>27</v>
      </c>
      <c r="R340" s="1" t="s">
        <v>27</v>
      </c>
      <c r="S340" s="1" t="s">
        <v>27</v>
      </c>
      <c r="T340" s="1" t="s">
        <v>3073</v>
      </c>
      <c r="U340" s="1" t="s">
        <v>3074</v>
      </c>
      <c r="V340" s="1" t="s">
        <v>3075</v>
      </c>
      <c r="W340" s="22" t="s">
        <v>6410</v>
      </c>
      <c r="X340" s="22" t="s">
        <v>6411</v>
      </c>
      <c r="Y340" s="22" t="s">
        <v>6405</v>
      </c>
      <c r="Z340" s="22" t="s">
        <v>7046</v>
      </c>
      <c r="AA340" s="22"/>
      <c r="AB340" s="1"/>
      <c r="AC340" s="1"/>
    </row>
    <row r="341" spans="1:29" x14ac:dyDescent="0.5">
      <c r="A341" s="1" t="s">
        <v>3076</v>
      </c>
      <c r="B341">
        <v>2009</v>
      </c>
      <c r="C341" s="1" t="s">
        <v>3077</v>
      </c>
      <c r="D341" s="1" t="s">
        <v>3077</v>
      </c>
      <c r="E341" s="1" t="s">
        <v>74</v>
      </c>
      <c r="F341" s="1" t="s">
        <v>3078</v>
      </c>
      <c r="G341" s="1" t="s">
        <v>27</v>
      </c>
      <c r="H341" s="1" t="s">
        <v>27</v>
      </c>
      <c r="I341" s="1" t="s">
        <v>3079</v>
      </c>
      <c r="J341" s="1" t="s">
        <v>3080</v>
      </c>
      <c r="K341" s="1" t="s">
        <v>3081</v>
      </c>
      <c r="L341" s="1" t="s">
        <v>3081</v>
      </c>
      <c r="M341" s="1" t="s">
        <v>2915</v>
      </c>
      <c r="N341" s="1" t="s">
        <v>2951</v>
      </c>
      <c r="O341" s="1" t="s">
        <v>27</v>
      </c>
      <c r="P341" s="1" t="s">
        <v>5642</v>
      </c>
      <c r="Q341" s="1" t="s">
        <v>3082</v>
      </c>
      <c r="R341" s="1" t="s">
        <v>3083</v>
      </c>
      <c r="S341" s="1" t="s">
        <v>3084</v>
      </c>
      <c r="T341" s="1" t="s">
        <v>3085</v>
      </c>
      <c r="U341" s="1" t="s">
        <v>3086</v>
      </c>
      <c r="V341" s="1" t="s">
        <v>3087</v>
      </c>
      <c r="W341" s="22" t="s">
        <v>7218</v>
      </c>
      <c r="X341" s="22" t="s">
        <v>7219</v>
      </c>
      <c r="Y341" s="23">
        <v>440000000000</v>
      </c>
      <c r="Z341" s="22" t="s">
        <v>7042</v>
      </c>
      <c r="AA341" s="22"/>
      <c r="AB341" s="1"/>
      <c r="AC341" s="1"/>
    </row>
    <row r="342" spans="1:29" x14ac:dyDescent="0.5">
      <c r="A342" s="1" t="s">
        <v>3089</v>
      </c>
      <c r="B342">
        <v>2009</v>
      </c>
      <c r="C342" s="1" t="s">
        <v>3090</v>
      </c>
      <c r="D342" s="1" t="s">
        <v>3090</v>
      </c>
      <c r="E342" s="1" t="s">
        <v>74</v>
      </c>
      <c r="F342" s="1" t="s">
        <v>3091</v>
      </c>
      <c r="G342" s="1" t="s">
        <v>27</v>
      </c>
      <c r="H342" s="1" t="s">
        <v>27</v>
      </c>
      <c r="I342" s="1" t="s">
        <v>3092</v>
      </c>
      <c r="J342" s="1" t="s">
        <v>3093</v>
      </c>
      <c r="K342" s="1" t="s">
        <v>3094</v>
      </c>
      <c r="L342" s="1" t="s">
        <v>3094</v>
      </c>
      <c r="M342" s="1" t="s">
        <v>2915</v>
      </c>
      <c r="N342" s="1" t="s">
        <v>2928</v>
      </c>
      <c r="O342" s="1" t="s">
        <v>3095</v>
      </c>
      <c r="P342" s="1" t="s">
        <v>27</v>
      </c>
      <c r="Q342" s="1" t="s">
        <v>3096</v>
      </c>
      <c r="R342" s="1" t="s">
        <v>3097</v>
      </c>
      <c r="S342" s="1" t="s">
        <v>27</v>
      </c>
      <c r="T342" s="1" t="s">
        <v>27</v>
      </c>
      <c r="U342" s="1" t="s">
        <v>3098</v>
      </c>
      <c r="V342" s="1" t="s">
        <v>3099</v>
      </c>
      <c r="W342" s="22" t="s">
        <v>6412</v>
      </c>
      <c r="X342" s="22" t="s">
        <v>6413</v>
      </c>
      <c r="Y342" s="22" t="s">
        <v>6405</v>
      </c>
      <c r="Z342" s="22" t="s">
        <v>7042</v>
      </c>
      <c r="AA342" s="22"/>
      <c r="AB342" s="1"/>
      <c r="AC342" s="1"/>
    </row>
    <row r="343" spans="1:29" x14ac:dyDescent="0.5">
      <c r="A343" s="1" t="s">
        <v>3100</v>
      </c>
      <c r="B343">
        <v>2009</v>
      </c>
      <c r="C343" s="1" t="s">
        <v>3101</v>
      </c>
      <c r="D343" s="1" t="s">
        <v>3101</v>
      </c>
      <c r="E343" s="1" t="s">
        <v>74</v>
      </c>
      <c r="F343" s="1" t="s">
        <v>3102</v>
      </c>
      <c r="G343" s="1" t="s">
        <v>27</v>
      </c>
      <c r="H343" s="1" t="s">
        <v>27</v>
      </c>
      <c r="I343" s="1" t="s">
        <v>3103</v>
      </c>
      <c r="J343" s="1" t="s">
        <v>3104</v>
      </c>
      <c r="K343" s="1" t="s">
        <v>3105</v>
      </c>
      <c r="L343" s="1" t="s">
        <v>3105</v>
      </c>
      <c r="M343" s="1" t="s">
        <v>2915</v>
      </c>
      <c r="N343" s="1" t="s">
        <v>2999</v>
      </c>
      <c r="O343" s="1" t="s">
        <v>2999</v>
      </c>
      <c r="P343" s="1" t="s">
        <v>27</v>
      </c>
      <c r="Q343" s="1" t="s">
        <v>3106</v>
      </c>
      <c r="R343" s="1" t="s">
        <v>27</v>
      </c>
      <c r="S343" s="1" t="s">
        <v>27</v>
      </c>
      <c r="T343" s="1" t="s">
        <v>27</v>
      </c>
      <c r="U343" s="1" t="s">
        <v>3107</v>
      </c>
      <c r="V343" s="1" t="s">
        <v>3108</v>
      </c>
      <c r="W343" s="22" t="s">
        <v>6414</v>
      </c>
      <c r="X343" s="22" t="s">
        <v>6415</v>
      </c>
      <c r="Y343" s="22" t="s">
        <v>6378</v>
      </c>
      <c r="Z343" s="22" t="s">
        <v>7042</v>
      </c>
      <c r="AA343" s="22"/>
      <c r="AB343" s="1"/>
      <c r="AC343" s="1"/>
    </row>
    <row r="344" spans="1:29" x14ac:dyDescent="0.5">
      <c r="A344" s="1" t="s">
        <v>3109</v>
      </c>
      <c r="B344">
        <v>2009</v>
      </c>
      <c r="C344" s="1" t="s">
        <v>3110</v>
      </c>
      <c r="D344" s="1" t="s">
        <v>3110</v>
      </c>
      <c r="E344" s="1" t="s">
        <v>74</v>
      </c>
      <c r="F344" s="1" t="s">
        <v>3111</v>
      </c>
      <c r="G344" s="1" t="s">
        <v>27</v>
      </c>
      <c r="H344" s="1" t="s">
        <v>27</v>
      </c>
      <c r="I344" s="1" t="s">
        <v>3112</v>
      </c>
      <c r="J344" s="1" t="s">
        <v>3113</v>
      </c>
      <c r="K344" s="1" t="s">
        <v>3114</v>
      </c>
      <c r="L344" s="1" t="s">
        <v>3114</v>
      </c>
      <c r="M344" s="1" t="s">
        <v>2915</v>
      </c>
      <c r="N344" s="1" t="s">
        <v>2999</v>
      </c>
      <c r="O344" s="1" t="s">
        <v>2999</v>
      </c>
      <c r="P344" s="1" t="s">
        <v>27</v>
      </c>
      <c r="Q344" s="1" t="s">
        <v>27</v>
      </c>
      <c r="R344" s="1" t="s">
        <v>3115</v>
      </c>
      <c r="S344" s="1" t="s">
        <v>27</v>
      </c>
      <c r="T344" s="1" t="s">
        <v>27</v>
      </c>
      <c r="U344" s="1" t="s">
        <v>3116</v>
      </c>
      <c r="V344" s="1" t="s">
        <v>3117</v>
      </c>
      <c r="W344" s="22" t="s">
        <v>6416</v>
      </c>
      <c r="X344" s="22" t="s">
        <v>6417</v>
      </c>
      <c r="Y344" s="22" t="s">
        <v>6378</v>
      </c>
      <c r="Z344" s="22" t="s">
        <v>7042</v>
      </c>
      <c r="AA344" s="22"/>
      <c r="AB344" s="1"/>
      <c r="AC344" s="1"/>
    </row>
    <row r="345" spans="1:29" x14ac:dyDescent="0.5">
      <c r="A345" s="1" t="s">
        <v>3118</v>
      </c>
      <c r="B345">
        <v>2009</v>
      </c>
      <c r="C345" s="1" t="s">
        <v>3119</v>
      </c>
      <c r="D345" s="1" t="s">
        <v>3119</v>
      </c>
      <c r="E345" s="1" t="s">
        <v>6418</v>
      </c>
      <c r="F345" s="1" t="s">
        <v>3120</v>
      </c>
      <c r="G345" s="1" t="s">
        <v>27</v>
      </c>
      <c r="H345" s="1" t="s">
        <v>27</v>
      </c>
      <c r="I345" s="1" t="s">
        <v>3121</v>
      </c>
      <c r="J345" s="1" t="s">
        <v>3122</v>
      </c>
      <c r="K345" s="1" t="s">
        <v>3123</v>
      </c>
      <c r="L345" s="1" t="s">
        <v>3123</v>
      </c>
      <c r="M345" s="1" t="s">
        <v>2915</v>
      </c>
      <c r="N345" s="1" t="s">
        <v>2999</v>
      </c>
      <c r="O345" s="1" t="s">
        <v>27</v>
      </c>
      <c r="P345" s="1" t="s">
        <v>27</v>
      </c>
      <c r="Q345" s="1" t="s">
        <v>3124</v>
      </c>
      <c r="R345" s="1" t="s">
        <v>3125</v>
      </c>
      <c r="S345" s="1" t="s">
        <v>27</v>
      </c>
      <c r="T345" s="1" t="s">
        <v>27</v>
      </c>
      <c r="U345" s="1" t="s">
        <v>3126</v>
      </c>
      <c r="V345" s="1" t="s">
        <v>3127</v>
      </c>
      <c r="W345" s="22" t="s">
        <v>6418</v>
      </c>
      <c r="X345" s="22" t="s">
        <v>6419</v>
      </c>
      <c r="Y345" s="22" t="s">
        <v>6378</v>
      </c>
      <c r="Z345" s="22" t="s">
        <v>7043</v>
      </c>
      <c r="AA345" s="22"/>
      <c r="AB345" s="1"/>
      <c r="AC345" s="1"/>
    </row>
    <row r="346" spans="1:29" x14ac:dyDescent="0.5">
      <c r="A346" s="1" t="s">
        <v>3128</v>
      </c>
      <c r="B346">
        <v>2009</v>
      </c>
      <c r="C346" s="1" t="s">
        <v>3129</v>
      </c>
      <c r="D346" s="1" t="s">
        <v>3129</v>
      </c>
      <c r="E346" s="1" t="s">
        <v>6420</v>
      </c>
      <c r="F346" s="1" t="s">
        <v>3130</v>
      </c>
      <c r="G346" s="1" t="s">
        <v>27</v>
      </c>
      <c r="H346" s="1" t="s">
        <v>27</v>
      </c>
      <c r="I346" s="1" t="s">
        <v>6421</v>
      </c>
      <c r="J346" s="1" t="s">
        <v>3131</v>
      </c>
      <c r="K346" s="1" t="s">
        <v>3132</v>
      </c>
      <c r="L346" s="1" t="s">
        <v>3132</v>
      </c>
      <c r="M346" s="1" t="s">
        <v>2915</v>
      </c>
      <c r="N346" s="1" t="s">
        <v>2999</v>
      </c>
      <c r="O346" s="1" t="s">
        <v>27</v>
      </c>
      <c r="P346" s="1" t="s">
        <v>27</v>
      </c>
      <c r="Q346" s="1" t="s">
        <v>27</v>
      </c>
      <c r="R346" s="1" t="s">
        <v>3133</v>
      </c>
      <c r="S346" s="1" t="s">
        <v>27</v>
      </c>
      <c r="T346" s="1" t="s">
        <v>27</v>
      </c>
      <c r="U346" s="1" t="s">
        <v>3134</v>
      </c>
      <c r="V346" s="1" t="s">
        <v>3135</v>
      </c>
      <c r="W346" s="22" t="s">
        <v>7220</v>
      </c>
      <c r="X346" s="22" t="s">
        <v>7221</v>
      </c>
      <c r="Y346" s="23">
        <v>442000000000</v>
      </c>
      <c r="Z346" s="22" t="s">
        <v>7042</v>
      </c>
      <c r="AA346" s="22"/>
      <c r="AB346" s="1"/>
      <c r="AC346" s="1"/>
    </row>
    <row r="347" spans="1:29" x14ac:dyDescent="0.5">
      <c r="A347" s="1" t="s">
        <v>3137</v>
      </c>
      <c r="B347">
        <v>2009</v>
      </c>
      <c r="C347" s="1" t="s">
        <v>3138</v>
      </c>
      <c r="D347" s="1" t="s">
        <v>3138</v>
      </c>
      <c r="E347" s="1" t="s">
        <v>74</v>
      </c>
      <c r="F347" s="1" t="s">
        <v>3139</v>
      </c>
      <c r="G347" s="1" t="s">
        <v>27</v>
      </c>
      <c r="H347" s="1" t="s">
        <v>27</v>
      </c>
      <c r="I347" s="1" t="s">
        <v>3140</v>
      </c>
      <c r="J347" s="1" t="s">
        <v>3141</v>
      </c>
      <c r="K347" s="1" t="s">
        <v>3142</v>
      </c>
      <c r="L347" s="1" t="s">
        <v>3142</v>
      </c>
      <c r="M347" s="1" t="s">
        <v>2915</v>
      </c>
      <c r="N347" s="1" t="s">
        <v>2999</v>
      </c>
      <c r="O347" s="1" t="s">
        <v>27</v>
      </c>
      <c r="P347" s="1" t="s">
        <v>27</v>
      </c>
      <c r="Q347" s="1" t="s">
        <v>27</v>
      </c>
      <c r="R347" s="1" t="s">
        <v>3143</v>
      </c>
      <c r="S347" s="1" t="s">
        <v>27</v>
      </c>
      <c r="T347" s="1" t="s">
        <v>27</v>
      </c>
      <c r="U347" s="1" t="s">
        <v>3144</v>
      </c>
      <c r="V347" s="1" t="s">
        <v>3145</v>
      </c>
      <c r="W347" s="22" t="s">
        <v>6422</v>
      </c>
      <c r="X347" s="22" t="s">
        <v>6423</v>
      </c>
      <c r="Y347" s="22" t="s">
        <v>6378</v>
      </c>
      <c r="Z347" s="22" t="s">
        <v>7044</v>
      </c>
      <c r="AA347" s="22"/>
      <c r="AB347" s="1"/>
      <c r="AC347" s="1"/>
    </row>
    <row r="348" spans="1:29" x14ac:dyDescent="0.5">
      <c r="A348" s="1" t="s">
        <v>3146</v>
      </c>
      <c r="B348">
        <v>2009</v>
      </c>
      <c r="C348" s="1" t="s">
        <v>3147</v>
      </c>
      <c r="D348" s="1" t="s">
        <v>3147</v>
      </c>
      <c r="E348" s="1" t="s">
        <v>27</v>
      </c>
      <c r="F348" s="1" t="s">
        <v>3148</v>
      </c>
      <c r="G348" s="1" t="s">
        <v>27</v>
      </c>
      <c r="H348" s="1" t="s">
        <v>27</v>
      </c>
      <c r="I348" s="1" t="s">
        <v>3149</v>
      </c>
      <c r="J348" s="1" t="s">
        <v>3150</v>
      </c>
      <c r="K348" s="1" t="s">
        <v>3151</v>
      </c>
      <c r="L348" s="1" t="s">
        <v>3151</v>
      </c>
      <c r="M348" s="1" t="s">
        <v>2915</v>
      </c>
      <c r="N348" s="1" t="s">
        <v>2999</v>
      </c>
      <c r="O348" s="1" t="s">
        <v>27</v>
      </c>
      <c r="P348" s="1" t="s">
        <v>27</v>
      </c>
      <c r="Q348" s="1" t="s">
        <v>3152</v>
      </c>
      <c r="R348" s="1" t="s">
        <v>3153</v>
      </c>
      <c r="S348" s="1" t="s">
        <v>3154</v>
      </c>
      <c r="T348" s="1" t="s">
        <v>27</v>
      </c>
      <c r="U348" s="1" t="s">
        <v>3155</v>
      </c>
      <c r="V348" s="1" t="s">
        <v>3156</v>
      </c>
      <c r="W348" s="22" t="s">
        <v>6424</v>
      </c>
      <c r="X348" s="22" t="s">
        <v>6425</v>
      </c>
      <c r="Y348" s="22" t="s">
        <v>3157</v>
      </c>
      <c r="Z348" s="22" t="s">
        <v>7044</v>
      </c>
      <c r="AA348" s="22"/>
      <c r="AB348" s="1"/>
      <c r="AC348" s="1"/>
    </row>
    <row r="349" spans="1:29" x14ac:dyDescent="0.5">
      <c r="A349" s="1" t="s">
        <v>3158</v>
      </c>
      <c r="B349">
        <v>2009</v>
      </c>
      <c r="C349" s="1" t="s">
        <v>3159</v>
      </c>
      <c r="D349" s="1" t="s">
        <v>3159</v>
      </c>
      <c r="E349" s="1" t="s">
        <v>74</v>
      </c>
      <c r="F349" s="1" t="s">
        <v>3160</v>
      </c>
      <c r="G349" s="1" t="s">
        <v>27</v>
      </c>
      <c r="H349" s="1" t="s">
        <v>27</v>
      </c>
      <c r="I349" s="1" t="s">
        <v>3161</v>
      </c>
      <c r="J349" s="1" t="s">
        <v>3162</v>
      </c>
      <c r="K349" s="1" t="s">
        <v>3163</v>
      </c>
      <c r="L349" s="1" t="s">
        <v>3163</v>
      </c>
      <c r="M349" s="1" t="s">
        <v>2915</v>
      </c>
      <c r="N349" s="1" t="s">
        <v>2999</v>
      </c>
      <c r="O349" s="1" t="s">
        <v>2999</v>
      </c>
      <c r="P349" s="1" t="s">
        <v>27</v>
      </c>
      <c r="Q349" s="1" t="s">
        <v>3164</v>
      </c>
      <c r="R349" s="1" t="s">
        <v>3165</v>
      </c>
      <c r="S349" s="1" t="s">
        <v>3166</v>
      </c>
      <c r="T349" s="1" t="s">
        <v>27</v>
      </c>
      <c r="U349" s="1" t="s">
        <v>3167</v>
      </c>
      <c r="V349" s="1" t="s">
        <v>2603</v>
      </c>
      <c r="W349" s="22" t="s">
        <v>6426</v>
      </c>
      <c r="X349" s="22" t="s">
        <v>6427</v>
      </c>
      <c r="Y349" s="22" t="s">
        <v>6378</v>
      </c>
      <c r="Z349" s="22" t="s">
        <v>7042</v>
      </c>
      <c r="AA349" s="22"/>
      <c r="AB349" s="1"/>
      <c r="AC349" s="1"/>
    </row>
    <row r="350" spans="1:29" x14ac:dyDescent="0.5">
      <c r="A350" s="1" t="s">
        <v>3168</v>
      </c>
      <c r="B350">
        <v>2009</v>
      </c>
      <c r="C350" s="1" t="s">
        <v>3169</v>
      </c>
      <c r="D350" s="1" t="s">
        <v>3169</v>
      </c>
      <c r="E350" s="1" t="s">
        <v>74</v>
      </c>
      <c r="F350" s="1" t="s">
        <v>3170</v>
      </c>
      <c r="G350" s="1" t="s">
        <v>27</v>
      </c>
      <c r="H350" s="1" t="s">
        <v>27</v>
      </c>
      <c r="I350" s="1" t="s">
        <v>3171</v>
      </c>
      <c r="J350" s="1" t="s">
        <v>3172</v>
      </c>
      <c r="K350" s="1" t="s">
        <v>3173</v>
      </c>
      <c r="L350" s="1" t="s">
        <v>3173</v>
      </c>
      <c r="M350" s="1" t="s">
        <v>2915</v>
      </c>
      <c r="N350" s="1" t="s">
        <v>2999</v>
      </c>
      <c r="O350" s="1" t="s">
        <v>2999</v>
      </c>
      <c r="P350" s="1" t="s">
        <v>5630</v>
      </c>
      <c r="Q350" s="1" t="s">
        <v>27</v>
      </c>
      <c r="R350" s="1" t="s">
        <v>27</v>
      </c>
      <c r="S350" s="1" t="s">
        <v>27</v>
      </c>
      <c r="T350" s="1" t="s">
        <v>3174</v>
      </c>
      <c r="U350" s="1" t="s">
        <v>3175</v>
      </c>
      <c r="V350" s="1" t="s">
        <v>3176</v>
      </c>
      <c r="W350" s="22" t="s">
        <v>6428</v>
      </c>
      <c r="X350" s="22" t="s">
        <v>6429</v>
      </c>
      <c r="Y350" s="22" t="s">
        <v>3177</v>
      </c>
      <c r="Z350" s="22" t="s">
        <v>7044</v>
      </c>
      <c r="AA350" s="22"/>
      <c r="AB350" s="1"/>
      <c r="AC350" s="1"/>
    </row>
    <row r="351" spans="1:29" x14ac:dyDescent="0.5">
      <c r="A351" s="1" t="s">
        <v>3178</v>
      </c>
      <c r="B351">
        <v>2009</v>
      </c>
      <c r="C351" s="1" t="s">
        <v>3179</v>
      </c>
      <c r="D351" s="1" t="s">
        <v>3179</v>
      </c>
      <c r="E351" s="1" t="s">
        <v>27</v>
      </c>
      <c r="F351" s="1" t="s">
        <v>3180</v>
      </c>
      <c r="G351" s="1" t="s">
        <v>27</v>
      </c>
      <c r="H351" s="1" t="s">
        <v>27</v>
      </c>
      <c r="I351" s="1" t="s">
        <v>5692</v>
      </c>
      <c r="J351" s="1" t="s">
        <v>3181</v>
      </c>
      <c r="K351" s="1" t="s">
        <v>3182</v>
      </c>
      <c r="L351" s="1" t="s">
        <v>3182</v>
      </c>
      <c r="M351" s="1" t="s">
        <v>2915</v>
      </c>
      <c r="N351" s="1" t="s">
        <v>2999</v>
      </c>
      <c r="O351" s="1" t="s">
        <v>2999</v>
      </c>
      <c r="P351" s="1" t="s">
        <v>27</v>
      </c>
      <c r="Q351" s="1" t="s">
        <v>3183</v>
      </c>
      <c r="R351" s="1" t="s">
        <v>27</v>
      </c>
      <c r="S351" s="1" t="s">
        <v>27</v>
      </c>
      <c r="T351" s="1" t="s">
        <v>27</v>
      </c>
      <c r="U351" s="1" t="s">
        <v>3184</v>
      </c>
      <c r="V351" s="1" t="s">
        <v>3185</v>
      </c>
      <c r="W351" s="22" t="s">
        <v>6430</v>
      </c>
      <c r="X351" s="22" t="s">
        <v>6431</v>
      </c>
      <c r="Y351" s="22" t="s">
        <v>6378</v>
      </c>
      <c r="Z351" s="22" t="s">
        <v>7042</v>
      </c>
      <c r="AA351" s="22"/>
      <c r="AB351" s="1"/>
      <c r="AC351" s="1"/>
    </row>
    <row r="352" spans="1:29" x14ac:dyDescent="0.5">
      <c r="A352" s="1" t="s">
        <v>3186</v>
      </c>
      <c r="B352">
        <v>2009</v>
      </c>
      <c r="C352" s="1" t="s">
        <v>3187</v>
      </c>
      <c r="D352" s="1" t="s">
        <v>3187</v>
      </c>
      <c r="E352" s="1" t="s">
        <v>27</v>
      </c>
      <c r="F352" s="1" t="s">
        <v>3188</v>
      </c>
      <c r="G352" s="1" t="s">
        <v>27</v>
      </c>
      <c r="H352" s="1" t="s">
        <v>27</v>
      </c>
      <c r="I352" s="1" t="s">
        <v>3189</v>
      </c>
      <c r="J352" s="1" t="s">
        <v>3190</v>
      </c>
      <c r="K352" s="1" t="s">
        <v>3191</v>
      </c>
      <c r="L352" s="1" t="s">
        <v>3191</v>
      </c>
      <c r="M352" s="1" t="s">
        <v>2915</v>
      </c>
      <c r="N352" s="1" t="s">
        <v>2999</v>
      </c>
      <c r="O352" s="1" t="s">
        <v>2999</v>
      </c>
      <c r="P352" s="1" t="s">
        <v>6432</v>
      </c>
      <c r="Q352" s="1" t="s">
        <v>3192</v>
      </c>
      <c r="R352" s="1" t="s">
        <v>3193</v>
      </c>
      <c r="S352" s="1" t="s">
        <v>3194</v>
      </c>
      <c r="T352" s="1" t="s">
        <v>27</v>
      </c>
      <c r="U352" s="1" t="s">
        <v>3195</v>
      </c>
      <c r="V352" s="1" t="s">
        <v>3196</v>
      </c>
      <c r="W352" s="22" t="s">
        <v>6433</v>
      </c>
      <c r="X352" s="22" t="s">
        <v>6434</v>
      </c>
      <c r="Y352" s="22" t="s">
        <v>6378</v>
      </c>
      <c r="Z352" s="22" t="s">
        <v>7042</v>
      </c>
      <c r="AA352" s="22"/>
      <c r="AB352" s="1"/>
      <c r="AC352" s="1"/>
    </row>
    <row r="353" spans="1:29" x14ac:dyDescent="0.5">
      <c r="A353" s="1" t="s">
        <v>3197</v>
      </c>
      <c r="B353">
        <v>2009</v>
      </c>
      <c r="C353" s="1" t="s">
        <v>3198</v>
      </c>
      <c r="D353" s="1" t="s">
        <v>3198</v>
      </c>
      <c r="E353" s="1" t="s">
        <v>74</v>
      </c>
      <c r="F353" s="1" t="s">
        <v>3199</v>
      </c>
      <c r="G353" s="1" t="s">
        <v>27</v>
      </c>
      <c r="H353" s="1" t="s">
        <v>27</v>
      </c>
      <c r="I353" s="1" t="s">
        <v>3200</v>
      </c>
      <c r="J353" s="1" t="s">
        <v>3201</v>
      </c>
      <c r="K353" s="1" t="s">
        <v>3202</v>
      </c>
      <c r="L353" s="1" t="s">
        <v>3202</v>
      </c>
      <c r="M353" s="1" t="s">
        <v>2915</v>
      </c>
      <c r="N353" s="1" t="s">
        <v>2999</v>
      </c>
      <c r="O353" s="1" t="s">
        <v>2999</v>
      </c>
      <c r="P353" s="1" t="s">
        <v>27</v>
      </c>
      <c r="Q353" s="1" t="s">
        <v>3203</v>
      </c>
      <c r="R353" s="1" t="s">
        <v>27</v>
      </c>
      <c r="S353" s="1" t="s">
        <v>27</v>
      </c>
      <c r="T353" s="1" t="s">
        <v>27</v>
      </c>
      <c r="U353" s="1" t="s">
        <v>3204</v>
      </c>
      <c r="V353" s="1" t="s">
        <v>3205</v>
      </c>
      <c r="W353" s="22" t="s">
        <v>6435</v>
      </c>
      <c r="X353" s="22" t="s">
        <v>6436</v>
      </c>
      <c r="Y353" s="22" t="s">
        <v>6378</v>
      </c>
      <c r="Z353" s="22" t="s">
        <v>7042</v>
      </c>
      <c r="AA353" s="22"/>
      <c r="AB353" s="1"/>
      <c r="AC353" s="1"/>
    </row>
    <row r="354" spans="1:29" x14ac:dyDescent="0.5">
      <c r="A354" s="1" t="s">
        <v>3206</v>
      </c>
      <c r="B354">
        <v>2009</v>
      </c>
      <c r="C354" s="1" t="s">
        <v>3207</v>
      </c>
      <c r="D354" s="1" t="s">
        <v>3207</v>
      </c>
      <c r="E354" s="1" t="s">
        <v>27</v>
      </c>
      <c r="F354" s="1" t="s">
        <v>3208</v>
      </c>
      <c r="G354" s="1" t="s">
        <v>27</v>
      </c>
      <c r="H354" s="1" t="s">
        <v>27</v>
      </c>
      <c r="I354" s="1" t="s">
        <v>3209</v>
      </c>
      <c r="J354" s="1" t="s">
        <v>3210</v>
      </c>
      <c r="K354" s="1" t="s">
        <v>3211</v>
      </c>
      <c r="L354" s="1" t="s">
        <v>3211</v>
      </c>
      <c r="M354" s="1" t="s">
        <v>2915</v>
      </c>
      <c r="N354" s="1" t="s">
        <v>2999</v>
      </c>
      <c r="O354" s="1" t="s">
        <v>2999</v>
      </c>
      <c r="P354" s="1" t="s">
        <v>27</v>
      </c>
      <c r="Q354" s="1" t="s">
        <v>27</v>
      </c>
      <c r="R354" s="1" t="s">
        <v>27</v>
      </c>
      <c r="S354" s="1" t="s">
        <v>27</v>
      </c>
      <c r="T354" s="1" t="s">
        <v>3212</v>
      </c>
      <c r="U354" s="1" t="s">
        <v>3213</v>
      </c>
      <c r="V354" s="1" t="s">
        <v>3214</v>
      </c>
      <c r="W354" s="22" t="s">
        <v>6437</v>
      </c>
      <c r="X354" s="22" t="s">
        <v>6438</v>
      </c>
      <c r="Y354" s="22" t="s">
        <v>6378</v>
      </c>
      <c r="Z354" s="22" t="s">
        <v>7043</v>
      </c>
      <c r="AA354" s="22"/>
      <c r="AB354" s="1"/>
      <c r="AC354" s="1"/>
    </row>
    <row r="355" spans="1:29" x14ac:dyDescent="0.5">
      <c r="A355" s="1" t="s">
        <v>3215</v>
      </c>
      <c r="B355">
        <v>2009</v>
      </c>
      <c r="C355" s="1" t="s">
        <v>3216</v>
      </c>
      <c r="D355" s="1" t="s">
        <v>27</v>
      </c>
      <c r="E355" s="1" t="s">
        <v>27</v>
      </c>
      <c r="F355" s="1" t="s">
        <v>27</v>
      </c>
      <c r="G355" s="1" t="s">
        <v>27</v>
      </c>
      <c r="H355" s="1" t="s">
        <v>27</v>
      </c>
      <c r="I355" s="1" t="s">
        <v>27</v>
      </c>
      <c r="J355" s="1" t="s">
        <v>27</v>
      </c>
      <c r="K355" s="1" t="s">
        <v>3217</v>
      </c>
      <c r="L355" s="1" t="s">
        <v>27</v>
      </c>
      <c r="M355" s="1" t="s">
        <v>2915</v>
      </c>
      <c r="N355" s="1" t="s">
        <v>2999</v>
      </c>
      <c r="O355" s="1" t="s">
        <v>2999</v>
      </c>
      <c r="P355" s="1" t="s">
        <v>27</v>
      </c>
      <c r="Q355" s="1" t="s">
        <v>27</v>
      </c>
      <c r="R355" s="1" t="s">
        <v>27</v>
      </c>
      <c r="S355" s="1" t="s">
        <v>27</v>
      </c>
      <c r="T355" s="1" t="s">
        <v>27</v>
      </c>
      <c r="U355" s="1" t="s">
        <v>3218</v>
      </c>
      <c r="V355" s="1" t="s">
        <v>3219</v>
      </c>
      <c r="W355" s="22" t="s">
        <v>6439</v>
      </c>
      <c r="X355" s="22" t="s">
        <v>6440</v>
      </c>
      <c r="Y355" s="22" t="s">
        <v>6378</v>
      </c>
      <c r="Z355" s="22" t="s">
        <v>7043</v>
      </c>
      <c r="AA355" s="22"/>
      <c r="AB355" s="1"/>
      <c r="AC355" s="1"/>
    </row>
    <row r="356" spans="1:29" x14ac:dyDescent="0.5">
      <c r="A356" s="1" t="s">
        <v>3220</v>
      </c>
      <c r="B356">
        <v>2009</v>
      </c>
      <c r="C356" s="1" t="s">
        <v>3221</v>
      </c>
      <c r="D356" s="1" t="s">
        <v>27</v>
      </c>
      <c r="E356" s="1" t="s">
        <v>27</v>
      </c>
      <c r="F356" s="1" t="s">
        <v>27</v>
      </c>
      <c r="G356" s="1" t="s">
        <v>27</v>
      </c>
      <c r="H356" s="1" t="s">
        <v>27</v>
      </c>
      <c r="I356" s="1" t="s">
        <v>27</v>
      </c>
      <c r="J356" s="1" t="s">
        <v>27</v>
      </c>
      <c r="K356" s="1" t="s">
        <v>3222</v>
      </c>
      <c r="L356" s="1" t="s">
        <v>27</v>
      </c>
      <c r="M356" s="1" t="s">
        <v>2915</v>
      </c>
      <c r="N356" s="1" t="s">
        <v>2999</v>
      </c>
      <c r="O356" s="1" t="s">
        <v>27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3223</v>
      </c>
      <c r="V356" s="1" t="s">
        <v>836</v>
      </c>
      <c r="W356" s="22" t="s">
        <v>6441</v>
      </c>
      <c r="X356" s="22" t="s">
        <v>6442</v>
      </c>
      <c r="Y356" s="22" t="s">
        <v>6378</v>
      </c>
      <c r="Z356" s="22" t="s">
        <v>7043</v>
      </c>
      <c r="AA356" s="22"/>
      <c r="AB356" s="1"/>
      <c r="AC356" s="1"/>
    </row>
    <row r="357" spans="1:29" x14ac:dyDescent="0.5">
      <c r="A357" s="1" t="s">
        <v>3224</v>
      </c>
      <c r="B357">
        <v>2009</v>
      </c>
      <c r="C357" s="1" t="s">
        <v>3225</v>
      </c>
      <c r="D357" s="1" t="s">
        <v>3225</v>
      </c>
      <c r="E357" s="1" t="s">
        <v>74</v>
      </c>
      <c r="F357" s="1" t="s">
        <v>3226</v>
      </c>
      <c r="G357" s="1" t="s">
        <v>27</v>
      </c>
      <c r="H357" s="1" t="s">
        <v>27</v>
      </c>
      <c r="I357" s="1" t="s">
        <v>6252</v>
      </c>
      <c r="J357" s="1" t="s">
        <v>3227</v>
      </c>
      <c r="K357" s="1" t="s">
        <v>3228</v>
      </c>
      <c r="L357" s="1" t="s">
        <v>3228</v>
      </c>
      <c r="M357" s="1" t="s">
        <v>2915</v>
      </c>
      <c r="N357" s="1" t="s">
        <v>2999</v>
      </c>
      <c r="O357" s="1" t="s">
        <v>2999</v>
      </c>
      <c r="P357" s="1" t="s">
        <v>27</v>
      </c>
      <c r="Q357" s="1" t="s">
        <v>27</v>
      </c>
      <c r="R357" s="1" t="s">
        <v>3229</v>
      </c>
      <c r="S357" s="1" t="s">
        <v>27</v>
      </c>
      <c r="T357" s="1" t="s">
        <v>27</v>
      </c>
      <c r="U357" s="1" t="s">
        <v>3230</v>
      </c>
      <c r="V357" s="1" t="s">
        <v>3231</v>
      </c>
      <c r="W357" s="22" t="s">
        <v>6443</v>
      </c>
      <c r="X357" s="22" t="s">
        <v>6444</v>
      </c>
      <c r="Y357" s="22" t="s">
        <v>6378</v>
      </c>
      <c r="Z357" s="22" t="s">
        <v>7042</v>
      </c>
      <c r="AA357" s="22"/>
      <c r="AB357" s="1"/>
      <c r="AC357" s="1"/>
    </row>
    <row r="358" spans="1:29" x14ac:dyDescent="0.5">
      <c r="A358" s="1" t="s">
        <v>3232</v>
      </c>
      <c r="B358">
        <v>2009</v>
      </c>
      <c r="C358" s="1" t="s">
        <v>3233</v>
      </c>
      <c r="D358" s="1" t="s">
        <v>3233</v>
      </c>
      <c r="E358" s="1" t="s">
        <v>74</v>
      </c>
      <c r="F358" s="1" t="s">
        <v>3234</v>
      </c>
      <c r="G358" s="1" t="s">
        <v>27</v>
      </c>
      <c r="H358" s="1" t="s">
        <v>27</v>
      </c>
      <c r="I358" s="1" t="s">
        <v>5971</v>
      </c>
      <c r="J358" s="1" t="s">
        <v>3235</v>
      </c>
      <c r="K358" s="1" t="s">
        <v>3236</v>
      </c>
      <c r="L358" s="1" t="s">
        <v>3236</v>
      </c>
      <c r="M358" s="1" t="s">
        <v>2915</v>
      </c>
      <c r="N358" s="1" t="s">
        <v>2999</v>
      </c>
      <c r="O358" s="1" t="s">
        <v>2999</v>
      </c>
      <c r="P358" s="1" t="s">
        <v>27</v>
      </c>
      <c r="Q358" s="1" t="s">
        <v>27</v>
      </c>
      <c r="R358" s="1" t="s">
        <v>3237</v>
      </c>
      <c r="S358" s="1" t="s">
        <v>27</v>
      </c>
      <c r="T358" s="1" t="s">
        <v>27</v>
      </c>
      <c r="U358" s="1" t="s">
        <v>3238</v>
      </c>
      <c r="V358" s="1" t="s">
        <v>3239</v>
      </c>
      <c r="W358" s="22" t="s">
        <v>6445</v>
      </c>
      <c r="X358" s="22" t="s">
        <v>6446</v>
      </c>
      <c r="Y358" s="22" t="s">
        <v>6378</v>
      </c>
      <c r="Z358" s="22" t="s">
        <v>7042</v>
      </c>
      <c r="AA358" s="22"/>
      <c r="AB358" s="1"/>
      <c r="AC358" s="1"/>
    </row>
    <row r="359" spans="1:29" x14ac:dyDescent="0.5">
      <c r="A359" s="1" t="s">
        <v>3240</v>
      </c>
      <c r="B359">
        <v>2009</v>
      </c>
      <c r="C359" s="1" t="s">
        <v>3241</v>
      </c>
      <c r="D359" s="1" t="s">
        <v>3241</v>
      </c>
      <c r="E359" s="1" t="s">
        <v>74</v>
      </c>
      <c r="F359" s="1" t="s">
        <v>3242</v>
      </c>
      <c r="G359" s="1" t="s">
        <v>27</v>
      </c>
      <c r="H359" s="1" t="s">
        <v>27</v>
      </c>
      <c r="I359" s="1" t="s">
        <v>3243</v>
      </c>
      <c r="J359" s="1" t="s">
        <v>3244</v>
      </c>
      <c r="K359" s="1" t="s">
        <v>3245</v>
      </c>
      <c r="L359" s="1" t="s">
        <v>3245</v>
      </c>
      <c r="M359" s="1" t="s">
        <v>2915</v>
      </c>
      <c r="N359" s="1" t="s">
        <v>2951</v>
      </c>
      <c r="O359" s="1" t="s">
        <v>2400</v>
      </c>
      <c r="P359" s="1" t="s">
        <v>5552</v>
      </c>
      <c r="Q359" s="1" t="s">
        <v>3246</v>
      </c>
      <c r="R359" s="1" t="s">
        <v>27</v>
      </c>
      <c r="S359" s="1" t="s">
        <v>27</v>
      </c>
      <c r="T359" s="1" t="s">
        <v>2400</v>
      </c>
      <c r="U359" s="1" t="s">
        <v>3247</v>
      </c>
      <c r="V359" s="1" t="s">
        <v>3248</v>
      </c>
      <c r="W359" s="22" t="s">
        <v>6447</v>
      </c>
      <c r="X359" s="22" t="s">
        <v>6448</v>
      </c>
      <c r="Y359" s="22" t="s">
        <v>3249</v>
      </c>
      <c r="Z359" s="22" t="s">
        <v>7044</v>
      </c>
      <c r="AA359" s="22"/>
      <c r="AB359" s="1"/>
      <c r="AC359" s="1"/>
    </row>
    <row r="360" spans="1:29" x14ac:dyDescent="0.5">
      <c r="A360" s="1" t="s">
        <v>3250</v>
      </c>
      <c r="B360">
        <v>2009</v>
      </c>
      <c r="C360" s="1" t="s">
        <v>3251</v>
      </c>
      <c r="D360" s="1" t="s">
        <v>3251</v>
      </c>
      <c r="E360" s="1" t="s">
        <v>74</v>
      </c>
      <c r="F360" s="1" t="s">
        <v>3252</v>
      </c>
      <c r="G360" s="1" t="s">
        <v>27</v>
      </c>
      <c r="H360" s="1" t="s">
        <v>27</v>
      </c>
      <c r="I360" s="1" t="s">
        <v>1372</v>
      </c>
      <c r="J360" s="1" t="s">
        <v>3253</v>
      </c>
      <c r="K360" s="1" t="s">
        <v>3254</v>
      </c>
      <c r="L360" s="1" t="s">
        <v>3254</v>
      </c>
      <c r="M360" s="1" t="s">
        <v>2915</v>
      </c>
      <c r="N360" s="1" t="s">
        <v>2999</v>
      </c>
      <c r="O360" s="1" t="s">
        <v>2999</v>
      </c>
      <c r="P360" s="1" t="s">
        <v>27</v>
      </c>
      <c r="Q360" s="1" t="s">
        <v>3255</v>
      </c>
      <c r="R360" s="1" t="s">
        <v>3256</v>
      </c>
      <c r="S360" s="1" t="s">
        <v>27</v>
      </c>
      <c r="T360" s="1" t="s">
        <v>27</v>
      </c>
      <c r="U360" s="1" t="s">
        <v>3257</v>
      </c>
      <c r="V360" s="1" t="s">
        <v>3258</v>
      </c>
      <c r="W360" s="22" t="s">
        <v>6449</v>
      </c>
      <c r="X360" s="22" t="s">
        <v>6450</v>
      </c>
      <c r="Y360" s="22" t="s">
        <v>6378</v>
      </c>
      <c r="Z360" s="22" t="s">
        <v>7044</v>
      </c>
      <c r="AA360" s="22"/>
      <c r="AB360" s="1"/>
      <c r="AC360" s="1"/>
    </row>
    <row r="361" spans="1:29" x14ac:dyDescent="0.5">
      <c r="A361" s="1" t="s">
        <v>3259</v>
      </c>
      <c r="B361">
        <v>2009</v>
      </c>
      <c r="C361" s="1" t="s">
        <v>3260</v>
      </c>
      <c r="D361" s="1" t="s">
        <v>27</v>
      </c>
      <c r="E361" s="1" t="s">
        <v>27</v>
      </c>
      <c r="F361" s="1" t="s">
        <v>27</v>
      </c>
      <c r="G361" s="1" t="s">
        <v>27</v>
      </c>
      <c r="H361" s="1" t="s">
        <v>27</v>
      </c>
      <c r="I361" s="1" t="s">
        <v>27</v>
      </c>
      <c r="J361" s="1" t="s">
        <v>27</v>
      </c>
      <c r="K361" s="1" t="s">
        <v>3261</v>
      </c>
      <c r="L361" s="1" t="s">
        <v>27</v>
      </c>
      <c r="M361" s="1" t="s">
        <v>2915</v>
      </c>
      <c r="N361" s="1" t="s">
        <v>2928</v>
      </c>
      <c r="O361" s="1" t="s">
        <v>27</v>
      </c>
      <c r="P361" s="1" t="s">
        <v>27</v>
      </c>
      <c r="Q361" s="1" t="s">
        <v>27</v>
      </c>
      <c r="R361" s="1" t="s">
        <v>27</v>
      </c>
      <c r="S361" s="1" t="s">
        <v>27</v>
      </c>
      <c r="T361" s="1" t="s">
        <v>27</v>
      </c>
      <c r="U361" s="1" t="s">
        <v>3262</v>
      </c>
      <c r="V361" s="1" t="s">
        <v>3263</v>
      </c>
      <c r="W361" s="22" t="s">
        <v>6451</v>
      </c>
      <c r="X361" s="22" t="s">
        <v>6452</v>
      </c>
      <c r="Y361" s="22" t="s">
        <v>6405</v>
      </c>
      <c r="Z361" s="22" t="s">
        <v>7043</v>
      </c>
      <c r="AA361" s="22"/>
      <c r="AB361" s="1"/>
      <c r="AC361" s="1"/>
    </row>
    <row r="362" spans="1:29" x14ac:dyDescent="0.5">
      <c r="A362" s="1" t="s">
        <v>3264</v>
      </c>
      <c r="B362">
        <v>2009</v>
      </c>
      <c r="C362" s="1" t="s">
        <v>3265</v>
      </c>
      <c r="D362" s="1" t="s">
        <v>3265</v>
      </c>
      <c r="E362" s="1" t="s">
        <v>27</v>
      </c>
      <c r="F362" s="1" t="s">
        <v>3266</v>
      </c>
      <c r="G362" s="1" t="s">
        <v>27</v>
      </c>
      <c r="H362" s="1" t="s">
        <v>27</v>
      </c>
      <c r="I362" s="1" t="s">
        <v>6453</v>
      </c>
      <c r="J362" s="1" t="s">
        <v>3267</v>
      </c>
      <c r="K362" s="1" t="s">
        <v>3268</v>
      </c>
      <c r="L362" s="1" t="s">
        <v>3268</v>
      </c>
      <c r="M362" s="1" t="s">
        <v>2915</v>
      </c>
      <c r="N362" s="1" t="s">
        <v>2928</v>
      </c>
      <c r="O362" s="1" t="s">
        <v>3269</v>
      </c>
      <c r="P362" s="1" t="s">
        <v>6454</v>
      </c>
      <c r="Q362" s="1" t="s">
        <v>27</v>
      </c>
      <c r="R362" s="1" t="s">
        <v>3270</v>
      </c>
      <c r="S362" s="1" t="s">
        <v>27</v>
      </c>
      <c r="T362" s="1" t="s">
        <v>3271</v>
      </c>
      <c r="U362" s="1" t="s">
        <v>3272</v>
      </c>
      <c r="V362" s="1" t="s">
        <v>3273</v>
      </c>
      <c r="W362" s="22" t="s">
        <v>6455</v>
      </c>
      <c r="X362" s="22" t="s">
        <v>6456</v>
      </c>
      <c r="Y362" s="22" t="s">
        <v>6405</v>
      </c>
      <c r="Z362" s="22" t="s">
        <v>7042</v>
      </c>
      <c r="AA362" s="22"/>
      <c r="AB362" s="1"/>
      <c r="AC362" s="1"/>
    </row>
    <row r="363" spans="1:29" x14ac:dyDescent="0.5">
      <c r="A363" s="1" t="s">
        <v>3274</v>
      </c>
      <c r="B363">
        <v>2009</v>
      </c>
      <c r="C363" s="1" t="s">
        <v>3275</v>
      </c>
      <c r="D363" s="1" t="s">
        <v>3275</v>
      </c>
      <c r="E363" s="1" t="s">
        <v>74</v>
      </c>
      <c r="F363" s="1" t="s">
        <v>3276</v>
      </c>
      <c r="G363" s="1" t="s">
        <v>27</v>
      </c>
      <c r="H363" s="1" t="s">
        <v>27</v>
      </c>
      <c r="I363" s="1" t="s">
        <v>3277</v>
      </c>
      <c r="J363" s="1" t="s">
        <v>3278</v>
      </c>
      <c r="K363" s="1" t="s">
        <v>3279</v>
      </c>
      <c r="L363" s="1" t="s">
        <v>3279</v>
      </c>
      <c r="M363" s="1" t="s">
        <v>2915</v>
      </c>
      <c r="N363" s="1" t="s">
        <v>2999</v>
      </c>
      <c r="O363" s="1" t="s">
        <v>2999</v>
      </c>
      <c r="P363" s="1" t="s">
        <v>5884</v>
      </c>
      <c r="Q363" s="1" t="s">
        <v>27</v>
      </c>
      <c r="R363" s="1" t="s">
        <v>3280</v>
      </c>
      <c r="S363" s="1" t="s">
        <v>27</v>
      </c>
      <c r="T363" s="1" t="s">
        <v>1075</v>
      </c>
      <c r="U363" s="1" t="s">
        <v>3281</v>
      </c>
      <c r="V363" s="1" t="s">
        <v>3282</v>
      </c>
      <c r="W363" s="22" t="s">
        <v>7222</v>
      </c>
      <c r="X363" s="22" t="s">
        <v>7223</v>
      </c>
      <c r="Y363" s="23">
        <v>442000000000</v>
      </c>
      <c r="Z363" s="22" t="s">
        <v>7042</v>
      </c>
      <c r="AA363" s="22"/>
      <c r="AB363" s="1"/>
      <c r="AC363" s="1"/>
    </row>
    <row r="364" spans="1:29" x14ac:dyDescent="0.5">
      <c r="A364" s="1" t="s">
        <v>3283</v>
      </c>
      <c r="B364">
        <v>2009</v>
      </c>
      <c r="C364" s="1" t="s">
        <v>3284</v>
      </c>
      <c r="D364" s="1" t="s">
        <v>3284</v>
      </c>
      <c r="E364" s="1" t="s">
        <v>27</v>
      </c>
      <c r="F364" s="1" t="s">
        <v>3285</v>
      </c>
      <c r="G364" s="1" t="s">
        <v>27</v>
      </c>
      <c r="H364" s="1" t="s">
        <v>27</v>
      </c>
      <c r="I364" s="1" t="s">
        <v>3286</v>
      </c>
      <c r="J364" s="1" t="s">
        <v>3287</v>
      </c>
      <c r="K364" s="1" t="s">
        <v>3288</v>
      </c>
      <c r="L364" s="1" t="s">
        <v>3288</v>
      </c>
      <c r="M364" s="1" t="s">
        <v>2915</v>
      </c>
      <c r="N364" s="1" t="s">
        <v>2999</v>
      </c>
      <c r="O364" s="1" t="s">
        <v>2999</v>
      </c>
      <c r="P364" s="1" t="s">
        <v>5805</v>
      </c>
      <c r="Q364" s="1" t="s">
        <v>27</v>
      </c>
      <c r="R364" s="1" t="s">
        <v>27</v>
      </c>
      <c r="S364" s="1" t="s">
        <v>3289</v>
      </c>
      <c r="T364" s="1" t="s">
        <v>2700</v>
      </c>
      <c r="U364" s="1" t="s">
        <v>3290</v>
      </c>
      <c r="V364" s="1" t="s">
        <v>3291</v>
      </c>
      <c r="W364" s="22" t="s">
        <v>6457</v>
      </c>
      <c r="X364" s="22" t="s">
        <v>6458</v>
      </c>
      <c r="Y364" s="22" t="s">
        <v>6378</v>
      </c>
      <c r="Z364" s="22" t="s">
        <v>7046</v>
      </c>
      <c r="AA364" s="22"/>
      <c r="AB364" s="1"/>
      <c r="AC364" s="1"/>
    </row>
    <row r="365" spans="1:29" x14ac:dyDescent="0.5">
      <c r="A365" s="1" t="s">
        <v>3292</v>
      </c>
      <c r="B365">
        <v>2009</v>
      </c>
      <c r="C365" s="1" t="s">
        <v>3293</v>
      </c>
      <c r="D365" s="1" t="s">
        <v>3293</v>
      </c>
      <c r="E365" s="1" t="s">
        <v>27</v>
      </c>
      <c r="F365" s="1" t="s">
        <v>3294</v>
      </c>
      <c r="G365" s="1" t="s">
        <v>27</v>
      </c>
      <c r="H365" s="1" t="s">
        <v>27</v>
      </c>
      <c r="I365" s="1" t="s">
        <v>3295</v>
      </c>
      <c r="J365" s="1" t="s">
        <v>3296</v>
      </c>
      <c r="K365" s="1" t="s">
        <v>3297</v>
      </c>
      <c r="L365" s="1" t="s">
        <v>3297</v>
      </c>
      <c r="M365" s="1" t="s">
        <v>2915</v>
      </c>
      <c r="N365" s="1" t="s">
        <v>3011</v>
      </c>
      <c r="O365" s="1" t="s">
        <v>27</v>
      </c>
      <c r="P365" s="1" t="s">
        <v>6459</v>
      </c>
      <c r="Q365" s="1" t="s">
        <v>27</v>
      </c>
      <c r="R365" s="1" t="s">
        <v>3298</v>
      </c>
      <c r="S365" s="1" t="s">
        <v>3299</v>
      </c>
      <c r="T365" s="1" t="s">
        <v>3300</v>
      </c>
      <c r="U365" s="1" t="s">
        <v>3301</v>
      </c>
      <c r="V365" s="1" t="s">
        <v>3302</v>
      </c>
      <c r="W365" s="22" t="s">
        <v>7159</v>
      </c>
      <c r="X365" s="22" t="s">
        <v>7160</v>
      </c>
      <c r="Y365" s="23">
        <v>440000000000</v>
      </c>
      <c r="Z365" s="22" t="s">
        <v>7042</v>
      </c>
      <c r="AA365" s="18" t="s">
        <v>7161</v>
      </c>
      <c r="AB365" s="1"/>
      <c r="AC365" s="1"/>
    </row>
    <row r="366" spans="1:29" x14ac:dyDescent="0.5">
      <c r="A366" s="1" t="s">
        <v>3303</v>
      </c>
      <c r="B366">
        <v>2009</v>
      </c>
      <c r="C366" s="1" t="s">
        <v>3304</v>
      </c>
      <c r="D366" s="1" t="s">
        <v>3304</v>
      </c>
      <c r="E366" s="1" t="s">
        <v>27</v>
      </c>
      <c r="F366" s="1" t="s">
        <v>3305</v>
      </c>
      <c r="G366" s="1" t="s">
        <v>27</v>
      </c>
      <c r="H366" s="1" t="s">
        <v>27</v>
      </c>
      <c r="I366" s="1" t="s">
        <v>3306</v>
      </c>
      <c r="J366" s="1" t="s">
        <v>3307</v>
      </c>
      <c r="K366" s="1" t="s">
        <v>3308</v>
      </c>
      <c r="L366" s="1" t="s">
        <v>3308</v>
      </c>
      <c r="M366" s="1" t="s">
        <v>2915</v>
      </c>
      <c r="N366" s="1" t="s">
        <v>3011</v>
      </c>
      <c r="O366" s="1" t="s">
        <v>3309</v>
      </c>
      <c r="P366" s="1" t="s">
        <v>27</v>
      </c>
      <c r="Q366" s="1" t="s">
        <v>27</v>
      </c>
      <c r="R366" s="1" t="s">
        <v>3310</v>
      </c>
      <c r="S366" s="1" t="s">
        <v>27</v>
      </c>
      <c r="T366" s="1" t="s">
        <v>27</v>
      </c>
      <c r="U366" s="1" t="s">
        <v>3311</v>
      </c>
      <c r="V366" s="1" t="s">
        <v>3312</v>
      </c>
      <c r="W366" s="1" t="s">
        <v>6460</v>
      </c>
      <c r="X366" s="1" t="s">
        <v>6461</v>
      </c>
      <c r="Y366" s="1" t="s">
        <v>6381</v>
      </c>
      <c r="Z366" s="1" t="s">
        <v>7042</v>
      </c>
      <c r="AA366" s="1"/>
      <c r="AB366" s="1"/>
      <c r="AC366" s="1"/>
    </row>
    <row r="367" spans="1:29" x14ac:dyDescent="0.5">
      <c r="A367" s="1" t="s">
        <v>3313</v>
      </c>
      <c r="B367">
        <v>2009</v>
      </c>
      <c r="C367" s="1" t="s">
        <v>3314</v>
      </c>
      <c r="D367" s="1" t="s">
        <v>3314</v>
      </c>
      <c r="E367" s="1" t="s">
        <v>27</v>
      </c>
      <c r="F367" s="1" t="s">
        <v>3315</v>
      </c>
      <c r="G367" s="1" t="s">
        <v>27</v>
      </c>
      <c r="H367" s="1" t="s">
        <v>27</v>
      </c>
      <c r="I367" s="1" t="s">
        <v>5692</v>
      </c>
      <c r="J367" s="1" t="s">
        <v>3316</v>
      </c>
      <c r="K367" s="1" t="s">
        <v>3317</v>
      </c>
      <c r="L367" s="1" t="s">
        <v>3317</v>
      </c>
      <c r="M367" s="1" t="s">
        <v>2915</v>
      </c>
      <c r="N367" s="1" t="s">
        <v>3011</v>
      </c>
      <c r="O367" s="1" t="s">
        <v>3012</v>
      </c>
      <c r="P367" s="1" t="s">
        <v>6462</v>
      </c>
      <c r="Q367" s="1" t="s">
        <v>27</v>
      </c>
      <c r="R367" s="1" t="s">
        <v>3318</v>
      </c>
      <c r="S367" s="1" t="s">
        <v>27</v>
      </c>
      <c r="T367" s="1" t="s">
        <v>3300</v>
      </c>
      <c r="U367" s="1" t="s">
        <v>3319</v>
      </c>
      <c r="V367" s="1" t="s">
        <v>3320</v>
      </c>
      <c r="W367" s="1" t="s">
        <v>6463</v>
      </c>
      <c r="X367" s="1" t="s">
        <v>6464</v>
      </c>
      <c r="Y367" s="1" t="s">
        <v>6381</v>
      </c>
      <c r="Z367" s="1" t="s">
        <v>7042</v>
      </c>
      <c r="AA367" s="1"/>
      <c r="AB367" s="1"/>
      <c r="AC367" s="1"/>
    </row>
    <row r="368" spans="1:29" x14ac:dyDescent="0.5">
      <c r="A368" s="1" t="s">
        <v>3321</v>
      </c>
      <c r="B368">
        <v>2009</v>
      </c>
      <c r="C368" s="1" t="s">
        <v>3322</v>
      </c>
      <c r="D368" s="1" t="s">
        <v>3322</v>
      </c>
      <c r="E368" s="1" t="s">
        <v>27</v>
      </c>
      <c r="F368" s="1" t="s">
        <v>3323</v>
      </c>
      <c r="G368" s="1" t="s">
        <v>27</v>
      </c>
      <c r="H368" s="1" t="s">
        <v>27</v>
      </c>
      <c r="I368" s="1" t="s">
        <v>3324</v>
      </c>
      <c r="J368" s="1" t="s">
        <v>3325</v>
      </c>
      <c r="K368" s="1" t="s">
        <v>3326</v>
      </c>
      <c r="L368" s="1" t="s">
        <v>3326</v>
      </c>
      <c r="M368" s="1" t="s">
        <v>2915</v>
      </c>
      <c r="N368" s="1" t="s">
        <v>3011</v>
      </c>
      <c r="O368" s="1" t="s">
        <v>3012</v>
      </c>
      <c r="P368" s="1" t="s">
        <v>6465</v>
      </c>
      <c r="Q368" s="1" t="s">
        <v>27</v>
      </c>
      <c r="R368" s="1" t="s">
        <v>27</v>
      </c>
      <c r="S368" s="1" t="s">
        <v>3327</v>
      </c>
      <c r="T368" s="1" t="s">
        <v>3328</v>
      </c>
      <c r="U368" s="1" t="s">
        <v>3329</v>
      </c>
      <c r="V368" s="1" t="s">
        <v>3330</v>
      </c>
      <c r="W368" s="1" t="s">
        <v>6466</v>
      </c>
      <c r="X368" s="1" t="s">
        <v>6467</v>
      </c>
      <c r="Y368" s="1" t="s">
        <v>6381</v>
      </c>
      <c r="Z368" s="1" t="s">
        <v>7042</v>
      </c>
      <c r="AA368" s="1"/>
      <c r="AB368" s="1"/>
      <c r="AC368" s="1"/>
    </row>
    <row r="369" spans="1:29" x14ac:dyDescent="0.5">
      <c r="A369" s="1" t="s">
        <v>3331</v>
      </c>
      <c r="B369">
        <v>2009</v>
      </c>
      <c r="C369" s="1" t="s">
        <v>3332</v>
      </c>
      <c r="D369" s="1" t="s">
        <v>3332</v>
      </c>
      <c r="E369" s="1" t="s">
        <v>74</v>
      </c>
      <c r="F369" s="1" t="s">
        <v>3333</v>
      </c>
      <c r="G369" s="1" t="s">
        <v>27</v>
      </c>
      <c r="H369" s="1" t="s">
        <v>27</v>
      </c>
      <c r="I369" s="1" t="s">
        <v>637</v>
      </c>
      <c r="J369" s="1" t="s">
        <v>3334</v>
      </c>
      <c r="K369" s="1" t="s">
        <v>3335</v>
      </c>
      <c r="L369" s="1" t="s">
        <v>3335</v>
      </c>
      <c r="M369" s="1" t="s">
        <v>2915</v>
      </c>
      <c r="N369" s="1" t="s">
        <v>3011</v>
      </c>
      <c r="O369" s="1" t="s">
        <v>3336</v>
      </c>
      <c r="P369" s="1" t="s">
        <v>6468</v>
      </c>
      <c r="Q369" s="1" t="s">
        <v>27</v>
      </c>
      <c r="R369" s="1" t="s">
        <v>27</v>
      </c>
      <c r="S369" s="1" t="s">
        <v>27</v>
      </c>
      <c r="T369" s="1" t="s">
        <v>3337</v>
      </c>
      <c r="U369" s="1" t="s">
        <v>3338</v>
      </c>
      <c r="V369" s="1" t="s">
        <v>3339</v>
      </c>
      <c r="W369" s="1" t="s">
        <v>6469</v>
      </c>
      <c r="X369" s="1" t="s">
        <v>6470</v>
      </c>
      <c r="Y369" s="1" t="s">
        <v>6381</v>
      </c>
      <c r="Z369" s="1" t="s">
        <v>7042</v>
      </c>
      <c r="AA369" s="1"/>
      <c r="AB369" s="1"/>
      <c r="AC369" s="1"/>
    </row>
    <row r="370" spans="1:29" x14ac:dyDescent="0.5">
      <c r="A370" s="1" t="s">
        <v>3340</v>
      </c>
      <c r="B370">
        <v>2009</v>
      </c>
      <c r="C370" s="1" t="s">
        <v>3341</v>
      </c>
      <c r="D370" s="1" t="s">
        <v>3342</v>
      </c>
      <c r="E370" s="1" t="s">
        <v>74</v>
      </c>
      <c r="F370" s="1" t="s">
        <v>3343</v>
      </c>
      <c r="G370" s="1" t="s">
        <v>27</v>
      </c>
      <c r="H370" s="1" t="s">
        <v>27</v>
      </c>
      <c r="I370" s="1" t="s">
        <v>3344</v>
      </c>
      <c r="J370" s="1" t="s">
        <v>3345</v>
      </c>
      <c r="K370" s="1" t="s">
        <v>3346</v>
      </c>
      <c r="L370" s="1" t="s">
        <v>3347</v>
      </c>
      <c r="M370" s="1" t="s">
        <v>2915</v>
      </c>
      <c r="N370" s="1" t="s">
        <v>3011</v>
      </c>
      <c r="O370" s="1" t="s">
        <v>3348</v>
      </c>
      <c r="P370" s="1" t="s">
        <v>5552</v>
      </c>
      <c r="Q370" s="1" t="s">
        <v>27</v>
      </c>
      <c r="R370" s="1" t="s">
        <v>27</v>
      </c>
      <c r="S370" s="1" t="s">
        <v>27</v>
      </c>
      <c r="T370" s="1" t="s">
        <v>3349</v>
      </c>
      <c r="U370" s="1" t="s">
        <v>3350</v>
      </c>
      <c r="V370" s="1" t="s">
        <v>3351</v>
      </c>
      <c r="W370" s="1" t="s">
        <v>6471</v>
      </c>
      <c r="X370" s="1" t="s">
        <v>6472</v>
      </c>
      <c r="Y370" s="1" t="s">
        <v>6381</v>
      </c>
      <c r="Z370" s="1" t="s">
        <v>7042</v>
      </c>
      <c r="AA370" s="1"/>
      <c r="AB370" s="1"/>
      <c r="AC370" s="1"/>
    </row>
    <row r="371" spans="1:29" x14ac:dyDescent="0.5">
      <c r="A371" s="1" t="s">
        <v>3352</v>
      </c>
      <c r="B371">
        <v>2009</v>
      </c>
      <c r="C371" s="1" t="s">
        <v>3353</v>
      </c>
      <c r="D371" s="1" t="s">
        <v>3353</v>
      </c>
      <c r="E371" s="1" t="s">
        <v>74</v>
      </c>
      <c r="F371" s="1" t="s">
        <v>3354</v>
      </c>
      <c r="G371" s="1" t="s">
        <v>27</v>
      </c>
      <c r="H371" s="1" t="s">
        <v>27</v>
      </c>
      <c r="I371" s="1" t="s">
        <v>6473</v>
      </c>
      <c r="J371" s="1" t="s">
        <v>3355</v>
      </c>
      <c r="K371" s="1" t="s">
        <v>3356</v>
      </c>
      <c r="L371" s="1" t="s">
        <v>3356</v>
      </c>
      <c r="M371" s="1" t="s">
        <v>2915</v>
      </c>
      <c r="N371" s="1" t="s">
        <v>3011</v>
      </c>
      <c r="O371" s="1" t="s">
        <v>27</v>
      </c>
      <c r="P371" s="1" t="s">
        <v>6474</v>
      </c>
      <c r="Q371" s="1" t="s">
        <v>27</v>
      </c>
      <c r="R371" s="1" t="s">
        <v>27</v>
      </c>
      <c r="S371" s="1" t="s">
        <v>27</v>
      </c>
      <c r="T371" s="1" t="s">
        <v>27</v>
      </c>
      <c r="U371" s="1" t="s">
        <v>3357</v>
      </c>
      <c r="V371" s="1" t="s">
        <v>3358</v>
      </c>
      <c r="W371" s="1" t="s">
        <v>6475</v>
      </c>
      <c r="X371" s="1" t="s">
        <v>6476</v>
      </c>
      <c r="Y371" s="1" t="s">
        <v>6381</v>
      </c>
      <c r="Z371" s="1" t="s">
        <v>7042</v>
      </c>
      <c r="AA371" s="1"/>
      <c r="AB371" s="1"/>
      <c r="AC371" s="1"/>
    </row>
    <row r="372" spans="1:29" x14ac:dyDescent="0.5">
      <c r="A372" s="1" t="s">
        <v>3359</v>
      </c>
      <c r="B372">
        <v>2009</v>
      </c>
      <c r="C372" s="1" t="s">
        <v>3360</v>
      </c>
      <c r="D372" s="1" t="s">
        <v>3360</v>
      </c>
      <c r="E372" s="1" t="s">
        <v>74</v>
      </c>
      <c r="F372" s="1" t="s">
        <v>3361</v>
      </c>
      <c r="G372" s="1" t="s">
        <v>27</v>
      </c>
      <c r="H372" s="1" t="s">
        <v>27</v>
      </c>
      <c r="I372" s="1" t="s">
        <v>1090</v>
      </c>
      <c r="J372" s="1" t="s">
        <v>3362</v>
      </c>
      <c r="K372" s="1" t="s">
        <v>3363</v>
      </c>
      <c r="L372" s="1" t="s">
        <v>3363</v>
      </c>
      <c r="M372" s="1" t="s">
        <v>2915</v>
      </c>
      <c r="N372" s="1" t="s">
        <v>3011</v>
      </c>
      <c r="O372" s="1" t="s">
        <v>3012</v>
      </c>
      <c r="P372" s="1" t="s">
        <v>6150</v>
      </c>
      <c r="Q372" s="1" t="s">
        <v>27</v>
      </c>
      <c r="R372" s="1" t="s">
        <v>3013</v>
      </c>
      <c r="S372" s="1" t="s">
        <v>27</v>
      </c>
      <c r="T372" s="1" t="s">
        <v>3364</v>
      </c>
      <c r="U372" s="1" t="s">
        <v>3365</v>
      </c>
      <c r="V372" s="1" t="s">
        <v>3366</v>
      </c>
      <c r="W372" s="1" t="s">
        <v>6477</v>
      </c>
      <c r="X372" s="1" t="s">
        <v>6478</v>
      </c>
      <c r="Y372" s="1" t="s">
        <v>6381</v>
      </c>
      <c r="Z372" s="1" t="s">
        <v>7049</v>
      </c>
      <c r="AA372" s="1" t="s">
        <v>7158</v>
      </c>
      <c r="AB372" s="1"/>
      <c r="AC372" s="1"/>
    </row>
    <row r="373" spans="1:29" x14ac:dyDescent="0.5">
      <c r="A373" s="1" t="s">
        <v>3367</v>
      </c>
      <c r="B373">
        <v>2009</v>
      </c>
      <c r="C373" s="1" t="s">
        <v>3368</v>
      </c>
      <c r="D373" s="1" t="s">
        <v>3368</v>
      </c>
      <c r="E373" s="1" t="s">
        <v>74</v>
      </c>
      <c r="F373" s="1" t="s">
        <v>3369</v>
      </c>
      <c r="G373" s="1" t="s">
        <v>27</v>
      </c>
      <c r="H373" s="1" t="s">
        <v>27</v>
      </c>
      <c r="I373" s="1" t="s">
        <v>2027</v>
      </c>
      <c r="J373" s="1" t="s">
        <v>3370</v>
      </c>
      <c r="K373" s="1" t="s">
        <v>3371</v>
      </c>
      <c r="L373" s="1" t="s">
        <v>3371</v>
      </c>
      <c r="M373" s="1" t="s">
        <v>2915</v>
      </c>
      <c r="N373" s="1" t="s">
        <v>3011</v>
      </c>
      <c r="O373" s="1" t="s">
        <v>27</v>
      </c>
      <c r="P373" s="1" t="s">
        <v>5993</v>
      </c>
      <c r="Q373" s="1" t="s">
        <v>27</v>
      </c>
      <c r="R373" s="1" t="s">
        <v>3372</v>
      </c>
      <c r="S373" s="1" t="s">
        <v>3373</v>
      </c>
      <c r="T373" s="1" t="s">
        <v>3374</v>
      </c>
      <c r="U373" s="1" t="s">
        <v>3375</v>
      </c>
      <c r="V373" s="1" t="s">
        <v>3376</v>
      </c>
      <c r="W373" s="1" t="s">
        <v>6479</v>
      </c>
      <c r="X373" s="1" t="s">
        <v>6480</v>
      </c>
      <c r="Y373" s="1" t="s">
        <v>3377</v>
      </c>
      <c r="Z373" s="1" t="s">
        <v>7046</v>
      </c>
      <c r="AA373" s="1"/>
      <c r="AB373" s="1"/>
      <c r="AC373" s="1"/>
    </row>
    <row r="374" spans="1:29" x14ac:dyDescent="0.5">
      <c r="A374" s="1" t="s">
        <v>3378</v>
      </c>
      <c r="B374">
        <v>2009</v>
      </c>
      <c r="C374" s="1" t="s">
        <v>3379</v>
      </c>
      <c r="D374" s="1" t="s">
        <v>3379</v>
      </c>
      <c r="E374" s="1" t="s">
        <v>27</v>
      </c>
      <c r="F374" s="1" t="s">
        <v>3380</v>
      </c>
      <c r="G374" s="1" t="s">
        <v>27</v>
      </c>
      <c r="H374" s="1" t="s">
        <v>27</v>
      </c>
      <c r="I374" s="1" t="s">
        <v>6481</v>
      </c>
      <c r="J374" s="1" t="s">
        <v>3381</v>
      </c>
      <c r="K374" s="1" t="s">
        <v>3382</v>
      </c>
      <c r="L374" s="1" t="s">
        <v>3382</v>
      </c>
      <c r="M374" s="1" t="s">
        <v>2915</v>
      </c>
      <c r="N374" s="1" t="s">
        <v>3011</v>
      </c>
      <c r="O374" s="1" t="s">
        <v>3012</v>
      </c>
      <c r="P374" s="1" t="s">
        <v>5955</v>
      </c>
      <c r="Q374" s="1" t="s">
        <v>27</v>
      </c>
      <c r="R374" s="1" t="s">
        <v>3383</v>
      </c>
      <c r="S374" s="1" t="s">
        <v>3384</v>
      </c>
      <c r="T374" s="1" t="s">
        <v>3385</v>
      </c>
      <c r="U374" s="1" t="s">
        <v>3386</v>
      </c>
      <c r="V374" s="1" t="s">
        <v>3387</v>
      </c>
      <c r="W374" s="1" t="s">
        <v>6482</v>
      </c>
      <c r="X374" s="1" t="s">
        <v>6483</v>
      </c>
      <c r="Y374" s="1" t="s">
        <v>6381</v>
      </c>
      <c r="Z374" s="1" t="s">
        <v>7042</v>
      </c>
      <c r="AA374" s="1"/>
      <c r="AB374" s="1"/>
      <c r="AC374" s="1"/>
    </row>
    <row r="375" spans="1:29" x14ac:dyDescent="0.5">
      <c r="A375" s="1" t="s">
        <v>3388</v>
      </c>
      <c r="B375">
        <v>2009</v>
      </c>
      <c r="C375" s="1" t="s">
        <v>3389</v>
      </c>
      <c r="D375" s="1" t="s">
        <v>3390</v>
      </c>
      <c r="E375" s="1" t="s">
        <v>74</v>
      </c>
      <c r="F375" s="1" t="s">
        <v>3391</v>
      </c>
      <c r="G375" s="1" t="s">
        <v>27</v>
      </c>
      <c r="H375" s="1" t="s">
        <v>27</v>
      </c>
      <c r="I375" s="1" t="s">
        <v>6037</v>
      </c>
      <c r="J375" s="1" t="s">
        <v>3392</v>
      </c>
      <c r="K375" s="1" t="s">
        <v>3393</v>
      </c>
      <c r="L375" s="1" t="s">
        <v>3394</v>
      </c>
      <c r="M375" s="1" t="s">
        <v>2915</v>
      </c>
      <c r="N375" s="1" t="s">
        <v>3011</v>
      </c>
      <c r="O375" s="1" t="s">
        <v>3348</v>
      </c>
      <c r="P375" s="1" t="s">
        <v>5587</v>
      </c>
      <c r="Q375" s="1" t="s">
        <v>27</v>
      </c>
      <c r="R375" s="1" t="s">
        <v>27</v>
      </c>
      <c r="S375" s="1" t="s">
        <v>27</v>
      </c>
      <c r="T375" s="1" t="s">
        <v>3395</v>
      </c>
      <c r="U375" s="1" t="s">
        <v>3396</v>
      </c>
      <c r="V375" s="1" t="s">
        <v>3397</v>
      </c>
      <c r="W375" s="1" t="s">
        <v>6484</v>
      </c>
      <c r="X375" s="1" t="s">
        <v>6485</v>
      </c>
      <c r="Y375" s="1" t="s">
        <v>3249</v>
      </c>
      <c r="Z375" s="1" t="s">
        <v>7044</v>
      </c>
      <c r="AA375" s="1"/>
      <c r="AB375" s="1"/>
      <c r="AC375" s="1"/>
    </row>
    <row r="376" spans="1:29" x14ac:dyDescent="0.5">
      <c r="A376" s="1" t="s">
        <v>3398</v>
      </c>
      <c r="B376">
        <v>2009</v>
      </c>
      <c r="C376" s="1" t="s">
        <v>3399</v>
      </c>
      <c r="D376" s="1" t="s">
        <v>3399</v>
      </c>
      <c r="E376" s="1" t="s">
        <v>27</v>
      </c>
      <c r="F376" s="1" t="s">
        <v>3400</v>
      </c>
      <c r="G376" s="1" t="s">
        <v>27</v>
      </c>
      <c r="H376" s="1" t="s">
        <v>27</v>
      </c>
      <c r="I376" s="1" t="s">
        <v>6486</v>
      </c>
      <c r="J376" s="1" t="s">
        <v>3401</v>
      </c>
      <c r="K376" s="1" t="s">
        <v>3402</v>
      </c>
      <c r="L376" s="1" t="s">
        <v>3402</v>
      </c>
      <c r="M376" s="1" t="s">
        <v>2915</v>
      </c>
      <c r="N376" s="1" t="s">
        <v>1610</v>
      </c>
      <c r="O376" s="1" t="s">
        <v>1610</v>
      </c>
      <c r="P376" s="1" t="s">
        <v>5940</v>
      </c>
      <c r="Q376" s="1" t="s">
        <v>27</v>
      </c>
      <c r="R376" s="1" t="s">
        <v>901</v>
      </c>
      <c r="S376" s="1" t="s">
        <v>27</v>
      </c>
      <c r="T376" s="1" t="s">
        <v>3403</v>
      </c>
      <c r="U376" s="1" t="s">
        <v>3404</v>
      </c>
      <c r="V376" s="1" t="s">
        <v>3405</v>
      </c>
      <c r="W376" s="1" t="s">
        <v>6487</v>
      </c>
      <c r="X376" s="1" t="s">
        <v>6488</v>
      </c>
      <c r="Y376" s="1" t="s">
        <v>6378</v>
      </c>
      <c r="Z376" s="1" t="s">
        <v>7042</v>
      </c>
      <c r="AA376" s="1"/>
      <c r="AB376" s="1"/>
      <c r="AC376" s="1"/>
    </row>
    <row r="377" spans="1:29" x14ac:dyDescent="0.5">
      <c r="A377" s="1" t="s">
        <v>3406</v>
      </c>
      <c r="B377">
        <v>2009</v>
      </c>
      <c r="C377" s="1" t="s">
        <v>3407</v>
      </c>
      <c r="D377" s="1" t="s">
        <v>3407</v>
      </c>
      <c r="E377" s="1" t="s">
        <v>27</v>
      </c>
      <c r="F377" s="1" t="s">
        <v>3408</v>
      </c>
      <c r="G377" s="1" t="s">
        <v>27</v>
      </c>
      <c r="H377" s="1" t="s">
        <v>27</v>
      </c>
      <c r="I377" s="1" t="s">
        <v>3409</v>
      </c>
      <c r="J377" s="1" t="s">
        <v>3410</v>
      </c>
      <c r="K377" s="1" t="s">
        <v>3411</v>
      </c>
      <c r="L377" s="1" t="s">
        <v>3411</v>
      </c>
      <c r="M377" s="1" t="s">
        <v>2915</v>
      </c>
      <c r="N377" s="1" t="s">
        <v>3011</v>
      </c>
      <c r="O377" s="1" t="s">
        <v>27</v>
      </c>
      <c r="P377" s="1" t="s">
        <v>6489</v>
      </c>
      <c r="Q377" s="1" t="s">
        <v>27</v>
      </c>
      <c r="R377" s="1" t="s">
        <v>27</v>
      </c>
      <c r="S377" s="1" t="s">
        <v>27</v>
      </c>
      <c r="T377" s="1" t="s">
        <v>3412</v>
      </c>
      <c r="U377" s="1" t="s">
        <v>3413</v>
      </c>
      <c r="V377" s="1" t="s">
        <v>3414</v>
      </c>
      <c r="W377" s="1" t="s">
        <v>6490</v>
      </c>
      <c r="X377" s="1" t="s">
        <v>6491</v>
      </c>
      <c r="Y377" s="1" t="s">
        <v>6381</v>
      </c>
      <c r="Z377" s="1" t="s">
        <v>7042</v>
      </c>
      <c r="AA377" s="18" t="s">
        <v>7157</v>
      </c>
      <c r="AB377" s="1"/>
      <c r="AC377" s="1"/>
    </row>
    <row r="378" spans="1:29" x14ac:dyDescent="0.5">
      <c r="A378" s="1" t="s">
        <v>3415</v>
      </c>
      <c r="B378">
        <v>2009</v>
      </c>
      <c r="C378" s="1" t="s">
        <v>3416</v>
      </c>
      <c r="D378" s="1" t="s">
        <v>3416</v>
      </c>
      <c r="E378" s="1" t="s">
        <v>27</v>
      </c>
      <c r="F378" s="1" t="s">
        <v>3417</v>
      </c>
      <c r="G378" s="1" t="s">
        <v>27</v>
      </c>
      <c r="H378" s="1" t="s">
        <v>27</v>
      </c>
      <c r="I378" s="1" t="s">
        <v>6492</v>
      </c>
      <c r="J378" s="1" t="s">
        <v>3418</v>
      </c>
      <c r="K378" s="1" t="s">
        <v>3419</v>
      </c>
      <c r="L378" s="1" t="s">
        <v>3419</v>
      </c>
      <c r="M378" s="1" t="s">
        <v>2915</v>
      </c>
      <c r="N378" s="1" t="s">
        <v>3011</v>
      </c>
      <c r="O378" s="1" t="s">
        <v>27</v>
      </c>
      <c r="P378" s="1" t="s">
        <v>6493</v>
      </c>
      <c r="Q378" s="1" t="s">
        <v>27</v>
      </c>
      <c r="R378" s="1" t="s">
        <v>3318</v>
      </c>
      <c r="S378" s="1" t="s">
        <v>27</v>
      </c>
      <c r="T378" s="1" t="s">
        <v>3420</v>
      </c>
      <c r="U378" s="1" t="s">
        <v>3421</v>
      </c>
      <c r="V378" s="1" t="s">
        <v>3422</v>
      </c>
      <c r="W378" s="1" t="s">
        <v>6494</v>
      </c>
      <c r="X378" s="1" t="s">
        <v>6495</v>
      </c>
      <c r="Y378" s="1" t="s">
        <v>6381</v>
      </c>
      <c r="Z378" s="1" t="s">
        <v>7042</v>
      </c>
      <c r="AA378" s="1" t="s">
        <v>7156</v>
      </c>
      <c r="AB378" s="1"/>
      <c r="AC378" s="1"/>
    </row>
    <row r="379" spans="1:29" x14ac:dyDescent="0.5">
      <c r="A379" s="1" t="s">
        <v>3423</v>
      </c>
      <c r="B379">
        <v>2009</v>
      </c>
      <c r="C379" s="1" t="s">
        <v>3424</v>
      </c>
      <c r="D379" s="1" t="s">
        <v>3424</v>
      </c>
      <c r="E379" s="1" t="s">
        <v>27</v>
      </c>
      <c r="F379" s="1" t="s">
        <v>3425</v>
      </c>
      <c r="G379" s="1" t="s">
        <v>3426</v>
      </c>
      <c r="H379" s="1" t="s">
        <v>6496</v>
      </c>
      <c r="I379" s="1" t="s">
        <v>6497</v>
      </c>
      <c r="J379" s="1" t="s">
        <v>3427</v>
      </c>
      <c r="K379" s="1" t="s">
        <v>3428</v>
      </c>
      <c r="L379" s="1" t="s">
        <v>3428</v>
      </c>
      <c r="M379" s="1" t="s">
        <v>2915</v>
      </c>
      <c r="N379" s="1" t="s">
        <v>3011</v>
      </c>
      <c r="O379" s="1" t="s">
        <v>27</v>
      </c>
      <c r="P379" s="1" t="s">
        <v>5689</v>
      </c>
      <c r="Q379" s="1" t="s">
        <v>27</v>
      </c>
      <c r="R379" s="1" t="s">
        <v>3383</v>
      </c>
      <c r="S379" s="1" t="s">
        <v>3429</v>
      </c>
      <c r="T379" s="1" t="s">
        <v>3430</v>
      </c>
      <c r="U379" s="1" t="s">
        <v>3431</v>
      </c>
      <c r="V379" s="1" t="s">
        <v>3432</v>
      </c>
      <c r="W379" s="1" t="s">
        <v>6498</v>
      </c>
      <c r="X379" s="1" t="s">
        <v>6499</v>
      </c>
      <c r="Y379" s="1" t="s">
        <v>6381</v>
      </c>
      <c r="Z379" s="1" t="s">
        <v>7042</v>
      </c>
      <c r="AA379" s="18" t="s">
        <v>7155</v>
      </c>
      <c r="AB379" s="1"/>
      <c r="AC379" s="1"/>
    </row>
    <row r="380" spans="1:29" x14ac:dyDescent="0.5">
      <c r="A380" s="1" t="s">
        <v>3433</v>
      </c>
      <c r="B380">
        <v>2009</v>
      </c>
      <c r="C380" s="1" t="s">
        <v>3434</v>
      </c>
      <c r="D380" s="1" t="s">
        <v>3434</v>
      </c>
      <c r="E380" s="1" t="s">
        <v>27</v>
      </c>
      <c r="F380" s="1" t="s">
        <v>3435</v>
      </c>
      <c r="G380" s="1" t="s">
        <v>27</v>
      </c>
      <c r="H380" s="1" t="s">
        <v>27</v>
      </c>
      <c r="I380" s="1" t="s">
        <v>6500</v>
      </c>
      <c r="J380" s="1" t="s">
        <v>3436</v>
      </c>
      <c r="K380" s="1" t="s">
        <v>3437</v>
      </c>
      <c r="L380" s="1" t="s">
        <v>3437</v>
      </c>
      <c r="M380" s="1" t="s">
        <v>2915</v>
      </c>
      <c r="N380" s="1" t="s">
        <v>3011</v>
      </c>
      <c r="O380" s="1" t="s">
        <v>27</v>
      </c>
      <c r="P380" s="1" t="s">
        <v>27</v>
      </c>
      <c r="Q380" s="1" t="s">
        <v>27</v>
      </c>
      <c r="R380" s="1" t="s">
        <v>27</v>
      </c>
      <c r="S380" s="1" t="s">
        <v>27</v>
      </c>
      <c r="T380" s="1" t="s">
        <v>27</v>
      </c>
      <c r="U380" s="1" t="s">
        <v>3438</v>
      </c>
      <c r="V380" s="1" t="s">
        <v>3439</v>
      </c>
      <c r="W380" s="1" t="s">
        <v>6501</v>
      </c>
      <c r="X380" s="1" t="s">
        <v>6502</v>
      </c>
      <c r="Y380" s="1" t="s">
        <v>6381</v>
      </c>
      <c r="Z380" s="1" t="s">
        <v>7042</v>
      </c>
      <c r="AA380" s="1"/>
      <c r="AB380" s="1"/>
      <c r="AC380" s="1"/>
    </row>
    <row r="381" spans="1:29" x14ac:dyDescent="0.5">
      <c r="A381" s="1" t="s">
        <v>3440</v>
      </c>
      <c r="B381">
        <v>2009</v>
      </c>
      <c r="C381" s="1" t="s">
        <v>3441</v>
      </c>
      <c r="D381" s="1" t="s">
        <v>3441</v>
      </c>
      <c r="E381" s="1" t="s">
        <v>74</v>
      </c>
      <c r="F381" s="1" t="s">
        <v>3442</v>
      </c>
      <c r="G381" s="1" t="s">
        <v>27</v>
      </c>
      <c r="H381" s="1" t="s">
        <v>27</v>
      </c>
      <c r="I381" s="1" t="s">
        <v>544</v>
      </c>
      <c r="J381" s="1" t="s">
        <v>3443</v>
      </c>
      <c r="K381" s="1" t="s">
        <v>3444</v>
      </c>
      <c r="L381" s="1" t="s">
        <v>3444</v>
      </c>
      <c r="M381" s="1" t="s">
        <v>2915</v>
      </c>
      <c r="N381" s="1" t="s">
        <v>3011</v>
      </c>
      <c r="O381" s="1" t="s">
        <v>3309</v>
      </c>
      <c r="P381" s="1" t="s">
        <v>27</v>
      </c>
      <c r="Q381" s="1" t="s">
        <v>27</v>
      </c>
      <c r="R381" s="1" t="s">
        <v>3310</v>
      </c>
      <c r="S381" s="1" t="s">
        <v>27</v>
      </c>
      <c r="T381" s="1" t="s">
        <v>3445</v>
      </c>
      <c r="U381" s="1" t="s">
        <v>3446</v>
      </c>
      <c r="V381" s="1" t="s">
        <v>3447</v>
      </c>
      <c r="W381" s="1" t="s">
        <v>6503</v>
      </c>
      <c r="X381" s="1" t="s">
        <v>6504</v>
      </c>
      <c r="Y381" s="1" t="s">
        <v>6381</v>
      </c>
      <c r="Z381" s="1" t="s">
        <v>7042</v>
      </c>
      <c r="AA381" s="1"/>
      <c r="AB381" s="1"/>
      <c r="AC381" s="1"/>
    </row>
    <row r="382" spans="1:29" x14ac:dyDescent="0.5">
      <c r="A382" s="1" t="s">
        <v>3448</v>
      </c>
      <c r="B382">
        <v>2009</v>
      </c>
      <c r="C382" s="1" t="s">
        <v>3449</v>
      </c>
      <c r="D382" s="1" t="s">
        <v>3450</v>
      </c>
      <c r="E382" s="1" t="s">
        <v>74</v>
      </c>
      <c r="F382" s="1" t="s">
        <v>3451</v>
      </c>
      <c r="G382" s="1" t="s">
        <v>27</v>
      </c>
      <c r="H382" s="1" t="s">
        <v>27</v>
      </c>
      <c r="I382" s="1" t="s">
        <v>3452</v>
      </c>
      <c r="J382" s="1" t="s">
        <v>3453</v>
      </c>
      <c r="K382" s="1" t="s">
        <v>3454</v>
      </c>
      <c r="L382" s="1" t="s">
        <v>3455</v>
      </c>
      <c r="M382" s="1" t="s">
        <v>2915</v>
      </c>
      <c r="N382" s="1" t="s">
        <v>3011</v>
      </c>
      <c r="O382" s="1" t="s">
        <v>3012</v>
      </c>
      <c r="P382" s="1" t="s">
        <v>5712</v>
      </c>
      <c r="Q382" s="1" t="s">
        <v>27</v>
      </c>
      <c r="R382" s="1" t="s">
        <v>3372</v>
      </c>
      <c r="S382" s="1" t="s">
        <v>3456</v>
      </c>
      <c r="T382" s="1" t="s">
        <v>3457</v>
      </c>
      <c r="U382" s="1" t="s">
        <v>3458</v>
      </c>
      <c r="V382" s="1" t="s">
        <v>3459</v>
      </c>
      <c r="W382" s="1" t="s">
        <v>6505</v>
      </c>
      <c r="X382" s="1" t="s">
        <v>6506</v>
      </c>
      <c r="Y382" s="1" t="s">
        <v>6381</v>
      </c>
      <c r="Z382" s="1" t="s">
        <v>7046</v>
      </c>
      <c r="AA382" s="1"/>
      <c r="AB382" s="1"/>
      <c r="AC382" s="1"/>
    </row>
    <row r="383" spans="1:29" x14ac:dyDescent="0.5">
      <c r="A383" s="1" t="s">
        <v>3460</v>
      </c>
      <c r="B383">
        <v>2009</v>
      </c>
      <c r="C383" s="1" t="s">
        <v>3461</v>
      </c>
      <c r="D383" s="1" t="s">
        <v>3461</v>
      </c>
      <c r="E383" s="1" t="s">
        <v>74</v>
      </c>
      <c r="F383" s="1" t="s">
        <v>3462</v>
      </c>
      <c r="G383" s="1" t="s">
        <v>27</v>
      </c>
      <c r="H383" s="1" t="s">
        <v>27</v>
      </c>
      <c r="I383" s="1" t="s">
        <v>3463</v>
      </c>
      <c r="J383" s="1" t="s">
        <v>3464</v>
      </c>
      <c r="K383" s="1" t="s">
        <v>3465</v>
      </c>
      <c r="L383" s="1" t="s">
        <v>3465</v>
      </c>
      <c r="M383" s="1" t="s">
        <v>2915</v>
      </c>
      <c r="N383" s="1" t="s">
        <v>3011</v>
      </c>
      <c r="O383" s="1" t="s">
        <v>3336</v>
      </c>
      <c r="P383" s="1" t="s">
        <v>5646</v>
      </c>
      <c r="Q383" s="1" t="s">
        <v>27</v>
      </c>
      <c r="R383" s="1" t="s">
        <v>27</v>
      </c>
      <c r="S383" s="1" t="s">
        <v>3466</v>
      </c>
      <c r="T383" s="1" t="s">
        <v>3337</v>
      </c>
      <c r="U383" s="1" t="s">
        <v>3467</v>
      </c>
      <c r="V383" s="1" t="s">
        <v>3468</v>
      </c>
      <c r="W383" s="1" t="s">
        <v>6507</v>
      </c>
      <c r="X383" s="1" t="s">
        <v>6508</v>
      </c>
      <c r="Y383" s="1" t="s">
        <v>3469</v>
      </c>
      <c r="Z383" s="1" t="s">
        <v>7044</v>
      </c>
      <c r="AA383" s="1"/>
      <c r="AB383" s="1"/>
      <c r="AC383" s="1"/>
    </row>
    <row r="384" spans="1:29" x14ac:dyDescent="0.5">
      <c r="A384" s="1" t="s">
        <v>3470</v>
      </c>
      <c r="B384">
        <v>2009</v>
      </c>
      <c r="C384" s="1" t="s">
        <v>3471</v>
      </c>
      <c r="D384" s="1" t="s">
        <v>3471</v>
      </c>
      <c r="E384" s="1" t="s">
        <v>74</v>
      </c>
      <c r="F384" s="1" t="s">
        <v>3472</v>
      </c>
      <c r="G384" s="1" t="s">
        <v>27</v>
      </c>
      <c r="H384" s="1" t="s">
        <v>27</v>
      </c>
      <c r="I384" s="1" t="s">
        <v>6509</v>
      </c>
      <c r="J384" s="1" t="s">
        <v>3473</v>
      </c>
      <c r="K384" s="1" t="s">
        <v>3474</v>
      </c>
      <c r="L384" s="1" t="s">
        <v>3474</v>
      </c>
      <c r="M384" s="1" t="s">
        <v>2915</v>
      </c>
      <c r="N384" s="1" t="s">
        <v>3011</v>
      </c>
      <c r="O384" s="1" t="s">
        <v>27</v>
      </c>
      <c r="P384" s="1" t="s">
        <v>6160</v>
      </c>
      <c r="Q384" s="1" t="s">
        <v>27</v>
      </c>
      <c r="R384" s="1" t="s">
        <v>27</v>
      </c>
      <c r="S384" s="1" t="s">
        <v>27</v>
      </c>
      <c r="T384" s="1" t="s">
        <v>3475</v>
      </c>
      <c r="U384" s="1" t="s">
        <v>3476</v>
      </c>
      <c r="V384" s="1" t="s">
        <v>3477</v>
      </c>
      <c r="W384" s="1" t="s">
        <v>6510</v>
      </c>
      <c r="X384" s="1" t="s">
        <v>6511</v>
      </c>
      <c r="Y384" s="1" t="s">
        <v>3249</v>
      </c>
      <c r="Z384" s="1" t="s">
        <v>7049</v>
      </c>
      <c r="AA384" s="1"/>
      <c r="AB384" s="1"/>
      <c r="AC384" s="1"/>
    </row>
    <row r="385" spans="1:29" x14ac:dyDescent="0.5">
      <c r="A385" s="1" t="s">
        <v>3478</v>
      </c>
      <c r="B385">
        <v>2009</v>
      </c>
      <c r="C385" s="1" t="s">
        <v>3479</v>
      </c>
      <c r="D385" s="1" t="s">
        <v>3479</v>
      </c>
      <c r="E385" s="1" t="s">
        <v>27</v>
      </c>
      <c r="F385" s="1" t="s">
        <v>3480</v>
      </c>
      <c r="G385" s="1" t="s">
        <v>27</v>
      </c>
      <c r="H385" s="1" t="s">
        <v>27</v>
      </c>
      <c r="I385" s="1" t="s">
        <v>3481</v>
      </c>
      <c r="J385" s="1" t="s">
        <v>3482</v>
      </c>
      <c r="K385" s="1" t="s">
        <v>3483</v>
      </c>
      <c r="L385" s="1" t="s">
        <v>3483</v>
      </c>
      <c r="M385" s="1" t="s">
        <v>2915</v>
      </c>
      <c r="N385" s="1" t="s">
        <v>3011</v>
      </c>
      <c r="O385" s="1" t="s">
        <v>27</v>
      </c>
      <c r="P385" s="1" t="s">
        <v>5841</v>
      </c>
      <c r="Q385" s="1" t="s">
        <v>27</v>
      </c>
      <c r="R385" s="1" t="s">
        <v>3484</v>
      </c>
      <c r="S385" s="1" t="s">
        <v>27</v>
      </c>
      <c r="T385" s="1" t="s">
        <v>3485</v>
      </c>
      <c r="U385" s="1" t="s">
        <v>3486</v>
      </c>
      <c r="V385" s="1" t="s">
        <v>3487</v>
      </c>
      <c r="W385" s="1" t="s">
        <v>7152</v>
      </c>
      <c r="X385" s="1" t="s">
        <v>7153</v>
      </c>
      <c r="Y385" s="21">
        <v>440000000000</v>
      </c>
      <c r="Z385" s="1" t="s">
        <v>7042</v>
      </c>
      <c r="AA385" s="1" t="s">
        <v>7154</v>
      </c>
      <c r="AB385" s="1"/>
      <c r="AC385" s="1"/>
    </row>
    <row r="386" spans="1:29" x14ac:dyDescent="0.5">
      <c r="A386" s="1" t="s">
        <v>3488</v>
      </c>
      <c r="B386">
        <v>2009</v>
      </c>
      <c r="C386" s="1" t="s">
        <v>3489</v>
      </c>
      <c r="D386" s="1" t="s">
        <v>3489</v>
      </c>
      <c r="E386" s="1" t="s">
        <v>74</v>
      </c>
      <c r="F386" s="1" t="s">
        <v>3490</v>
      </c>
      <c r="G386" s="1" t="s">
        <v>27</v>
      </c>
      <c r="H386" s="1" t="s">
        <v>27</v>
      </c>
      <c r="I386" s="1" t="s">
        <v>6512</v>
      </c>
      <c r="J386" s="1" t="s">
        <v>3491</v>
      </c>
      <c r="K386" s="1" t="s">
        <v>3492</v>
      </c>
      <c r="L386" s="1" t="s">
        <v>3492</v>
      </c>
      <c r="M386" s="1" t="s">
        <v>2915</v>
      </c>
      <c r="N386" s="1" t="s">
        <v>3052</v>
      </c>
      <c r="O386" s="1" t="s">
        <v>3053</v>
      </c>
      <c r="P386" s="1" t="s">
        <v>27</v>
      </c>
      <c r="Q386" s="1" t="s">
        <v>3493</v>
      </c>
      <c r="R386" s="1" t="s">
        <v>27</v>
      </c>
      <c r="S386" s="1" t="s">
        <v>27</v>
      </c>
      <c r="T386" s="1" t="s">
        <v>27</v>
      </c>
      <c r="U386" s="1" t="s">
        <v>3494</v>
      </c>
      <c r="V386" s="1" t="s">
        <v>3495</v>
      </c>
      <c r="W386" s="1" t="s">
        <v>6513</v>
      </c>
      <c r="X386" s="1" t="s">
        <v>6514</v>
      </c>
      <c r="Y386" s="1" t="s">
        <v>6405</v>
      </c>
      <c r="Z386" s="1" t="s">
        <v>7042</v>
      </c>
      <c r="AA386" s="1" t="s">
        <v>7088</v>
      </c>
      <c r="AB386" s="1"/>
      <c r="AC386" s="1"/>
    </row>
    <row r="387" spans="1:29" x14ac:dyDescent="0.5">
      <c r="A387" s="1" t="s">
        <v>3496</v>
      </c>
      <c r="B387">
        <v>2009</v>
      </c>
      <c r="C387" s="1" t="s">
        <v>3497</v>
      </c>
      <c r="D387" s="1" t="s">
        <v>27</v>
      </c>
      <c r="E387" s="1" t="s">
        <v>27</v>
      </c>
      <c r="F387" s="1" t="s">
        <v>27</v>
      </c>
      <c r="G387" s="1" t="s">
        <v>27</v>
      </c>
      <c r="H387" s="1" t="s">
        <v>27</v>
      </c>
      <c r="I387" s="1" t="s">
        <v>27</v>
      </c>
      <c r="J387" s="1" t="s">
        <v>27</v>
      </c>
      <c r="K387" s="1" t="s">
        <v>3498</v>
      </c>
      <c r="L387" s="1" t="s">
        <v>27</v>
      </c>
      <c r="M387" s="1" t="s">
        <v>2915</v>
      </c>
      <c r="N387" s="1" t="s">
        <v>3011</v>
      </c>
      <c r="O387" s="1" t="s">
        <v>27</v>
      </c>
      <c r="P387" s="1" t="s">
        <v>27</v>
      </c>
      <c r="Q387" s="1" t="s">
        <v>27</v>
      </c>
      <c r="R387" s="1" t="s">
        <v>27</v>
      </c>
      <c r="S387" s="1" t="s">
        <v>27</v>
      </c>
      <c r="T387" s="1" t="s">
        <v>27</v>
      </c>
      <c r="U387" s="1" t="s">
        <v>3499</v>
      </c>
      <c r="V387" s="1" t="s">
        <v>3500</v>
      </c>
      <c r="W387" s="1" t="s">
        <v>6515</v>
      </c>
      <c r="X387" s="1" t="s">
        <v>6516</v>
      </c>
      <c r="Y387" s="1" t="s">
        <v>6381</v>
      </c>
      <c r="Z387" s="1" t="s">
        <v>7043</v>
      </c>
      <c r="AA387" s="1"/>
      <c r="AB387" s="1"/>
      <c r="AC387" s="1"/>
    </row>
    <row r="388" spans="1:29" x14ac:dyDescent="0.5">
      <c r="A388" s="1" t="s">
        <v>3501</v>
      </c>
      <c r="B388">
        <v>2009</v>
      </c>
      <c r="C388" s="1" t="s">
        <v>3502</v>
      </c>
      <c r="D388" s="1" t="s">
        <v>3502</v>
      </c>
      <c r="E388" s="1" t="s">
        <v>74</v>
      </c>
      <c r="F388" s="1" t="s">
        <v>3503</v>
      </c>
      <c r="G388" s="1" t="s">
        <v>27</v>
      </c>
      <c r="H388" s="1" t="s">
        <v>27</v>
      </c>
      <c r="I388" s="1" t="s">
        <v>1857</v>
      </c>
      <c r="J388" s="1" t="s">
        <v>3504</v>
      </c>
      <c r="K388" s="1" t="s">
        <v>3505</v>
      </c>
      <c r="L388" s="1" t="s">
        <v>3505</v>
      </c>
      <c r="M388" s="1" t="s">
        <v>2915</v>
      </c>
      <c r="N388" s="1" t="s">
        <v>3011</v>
      </c>
      <c r="O388" s="1" t="s">
        <v>3348</v>
      </c>
      <c r="P388" s="1" t="s">
        <v>27</v>
      </c>
      <c r="Q388" s="1" t="s">
        <v>27</v>
      </c>
      <c r="R388" s="1" t="s">
        <v>3506</v>
      </c>
      <c r="S388" s="1" t="s">
        <v>27</v>
      </c>
      <c r="T388" s="1" t="s">
        <v>27</v>
      </c>
      <c r="U388" s="1" t="s">
        <v>3507</v>
      </c>
      <c r="V388" s="1" t="s">
        <v>81</v>
      </c>
      <c r="W388" s="1" t="s">
        <v>7150</v>
      </c>
      <c r="X388" s="1" t="s">
        <v>7151</v>
      </c>
      <c r="Y388" s="21">
        <v>440000000000</v>
      </c>
      <c r="Z388" s="1" t="s">
        <v>7042</v>
      </c>
      <c r="AA388" s="1"/>
      <c r="AB388" s="1"/>
      <c r="AC388" s="1"/>
    </row>
    <row r="389" spans="1:29" x14ac:dyDescent="0.5">
      <c r="A389" s="1" t="s">
        <v>3508</v>
      </c>
      <c r="B389">
        <v>2009</v>
      </c>
      <c r="C389" s="1" t="s">
        <v>3509</v>
      </c>
      <c r="D389" s="1" t="s">
        <v>3509</v>
      </c>
      <c r="E389" s="1" t="s">
        <v>27</v>
      </c>
      <c r="F389" s="1" t="s">
        <v>3510</v>
      </c>
      <c r="G389" s="1" t="s">
        <v>27</v>
      </c>
      <c r="H389" s="1" t="s">
        <v>27</v>
      </c>
      <c r="I389" s="1" t="s">
        <v>6517</v>
      </c>
      <c r="J389" s="1" t="s">
        <v>3511</v>
      </c>
      <c r="K389" s="1" t="s">
        <v>3512</v>
      </c>
      <c r="L389" s="1" t="s">
        <v>3512</v>
      </c>
      <c r="M389" s="1" t="s">
        <v>2915</v>
      </c>
      <c r="N389" s="1" t="s">
        <v>3011</v>
      </c>
      <c r="O389" s="1" t="s">
        <v>27</v>
      </c>
      <c r="P389" s="1" t="s">
        <v>3513</v>
      </c>
      <c r="Q389" s="1" t="s">
        <v>27</v>
      </c>
      <c r="R389" s="1" t="s">
        <v>3372</v>
      </c>
      <c r="S389" s="1" t="s">
        <v>27</v>
      </c>
      <c r="T389" s="1" t="s">
        <v>3514</v>
      </c>
      <c r="U389" s="1" t="s">
        <v>3515</v>
      </c>
      <c r="V389" s="1" t="s">
        <v>3516</v>
      </c>
      <c r="W389" s="1" t="s">
        <v>6518</v>
      </c>
      <c r="X389" s="1" t="s">
        <v>6519</v>
      </c>
      <c r="Y389" s="1" t="s">
        <v>6381</v>
      </c>
      <c r="Z389" s="1" t="s">
        <v>7042</v>
      </c>
      <c r="AA389" s="1" t="s">
        <v>7068</v>
      </c>
      <c r="AB389" s="1"/>
      <c r="AC389" s="1"/>
    </row>
    <row r="390" spans="1:29" x14ac:dyDescent="0.5">
      <c r="A390" s="1" t="s">
        <v>3517</v>
      </c>
      <c r="B390">
        <v>2009</v>
      </c>
      <c r="C390" s="1" t="s">
        <v>3518</v>
      </c>
      <c r="D390" s="1" t="s">
        <v>3518</v>
      </c>
      <c r="E390" s="1" t="s">
        <v>74</v>
      </c>
      <c r="F390" s="1" t="s">
        <v>3519</v>
      </c>
      <c r="G390" s="1" t="s">
        <v>27</v>
      </c>
      <c r="H390" s="1" t="s">
        <v>27</v>
      </c>
      <c r="I390" s="1" t="s">
        <v>6520</v>
      </c>
      <c r="J390" s="1" t="s">
        <v>3520</v>
      </c>
      <c r="K390" s="1" t="s">
        <v>3521</v>
      </c>
      <c r="L390" s="1" t="s">
        <v>3521</v>
      </c>
      <c r="M390" s="1" t="s">
        <v>2915</v>
      </c>
      <c r="N390" s="1" t="s">
        <v>2951</v>
      </c>
      <c r="O390" s="1" t="s">
        <v>2400</v>
      </c>
      <c r="P390" s="1" t="s">
        <v>5630</v>
      </c>
      <c r="Q390" s="1" t="s">
        <v>27</v>
      </c>
      <c r="R390" s="1" t="s">
        <v>27</v>
      </c>
      <c r="S390" s="1" t="s">
        <v>27</v>
      </c>
      <c r="T390" s="1" t="s">
        <v>3522</v>
      </c>
      <c r="U390" s="1" t="s">
        <v>3523</v>
      </c>
      <c r="V390" s="1" t="s">
        <v>3524</v>
      </c>
      <c r="W390" s="1" t="s">
        <v>6521</v>
      </c>
      <c r="X390" s="1" t="s">
        <v>6522</v>
      </c>
      <c r="Y390" s="1" t="s">
        <v>3525</v>
      </c>
      <c r="Z390" s="1" t="s">
        <v>7044</v>
      </c>
      <c r="AA390" s="1"/>
      <c r="AB390" s="1"/>
      <c r="AC390" s="1"/>
    </row>
    <row r="391" spans="1:29" x14ac:dyDescent="0.5">
      <c r="A391" s="1" t="s">
        <v>3526</v>
      </c>
      <c r="B391">
        <v>2009</v>
      </c>
      <c r="C391" s="1" t="s">
        <v>3527</v>
      </c>
      <c r="D391" s="1" t="s">
        <v>27</v>
      </c>
      <c r="E391" s="1" t="s">
        <v>27</v>
      </c>
      <c r="F391" s="1" t="s">
        <v>27</v>
      </c>
      <c r="G391" s="1" t="s">
        <v>27</v>
      </c>
      <c r="H391" s="1" t="s">
        <v>6523</v>
      </c>
      <c r="I391" s="1" t="s">
        <v>27</v>
      </c>
      <c r="J391" s="1" t="s">
        <v>27</v>
      </c>
      <c r="K391" s="1" t="s">
        <v>3528</v>
      </c>
      <c r="L391" s="1" t="s">
        <v>27</v>
      </c>
      <c r="M391" s="1" t="s">
        <v>2915</v>
      </c>
      <c r="N391" s="1" t="s">
        <v>2999</v>
      </c>
      <c r="O391" s="1" t="s">
        <v>27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3529</v>
      </c>
      <c r="V391" s="1" t="s">
        <v>3530</v>
      </c>
      <c r="W391" s="1" t="s">
        <v>6524</v>
      </c>
      <c r="X391" s="1" t="s">
        <v>6525</v>
      </c>
      <c r="Y391" s="1" t="s">
        <v>6378</v>
      </c>
      <c r="Z391" s="1" t="s">
        <v>7043</v>
      </c>
      <c r="AA391" s="1"/>
      <c r="AB391" s="1"/>
      <c r="AC391" s="1"/>
    </row>
    <row r="392" spans="1:29" x14ac:dyDescent="0.5">
      <c r="A392" s="1" t="s">
        <v>3531</v>
      </c>
      <c r="B392">
        <v>2009</v>
      </c>
      <c r="C392" s="1" t="s">
        <v>3532</v>
      </c>
      <c r="D392" s="1" t="s">
        <v>3532</v>
      </c>
      <c r="E392" s="1" t="s">
        <v>74</v>
      </c>
      <c r="F392" s="1" t="s">
        <v>3533</v>
      </c>
      <c r="G392" s="1" t="s">
        <v>27</v>
      </c>
      <c r="H392" s="1" t="s">
        <v>27</v>
      </c>
      <c r="I392" s="1" t="s">
        <v>6370</v>
      </c>
      <c r="J392" s="1" t="s">
        <v>3534</v>
      </c>
      <c r="K392" s="1" t="s">
        <v>3535</v>
      </c>
      <c r="L392" s="1" t="s">
        <v>3535</v>
      </c>
      <c r="M392" s="1" t="s">
        <v>2915</v>
      </c>
      <c r="N392" s="1" t="s">
        <v>2951</v>
      </c>
      <c r="O392" s="1" t="s">
        <v>27</v>
      </c>
      <c r="P392" s="1" t="s">
        <v>5993</v>
      </c>
      <c r="Q392" s="1" t="s">
        <v>27</v>
      </c>
      <c r="R392" s="1" t="s">
        <v>3536</v>
      </c>
      <c r="S392" s="1" t="s">
        <v>3537</v>
      </c>
      <c r="T392" s="1" t="s">
        <v>2931</v>
      </c>
      <c r="U392" s="1" t="s">
        <v>3538</v>
      </c>
      <c r="V392" s="1" t="s">
        <v>3539</v>
      </c>
      <c r="W392" s="1" t="s">
        <v>6526</v>
      </c>
      <c r="X392" s="1" t="s">
        <v>6527</v>
      </c>
      <c r="Y392" s="1" t="s">
        <v>3540</v>
      </c>
      <c r="Z392" s="1" t="s">
        <v>7044</v>
      </c>
      <c r="AA392" s="1"/>
      <c r="AB392" s="1"/>
      <c r="AC392" s="1"/>
    </row>
    <row r="393" spans="1:29" x14ac:dyDescent="0.5">
      <c r="A393" s="1" t="s">
        <v>3541</v>
      </c>
      <c r="B393">
        <v>2009</v>
      </c>
      <c r="C393" s="1" t="s">
        <v>3542</v>
      </c>
      <c r="D393" s="1" t="s">
        <v>3542</v>
      </c>
      <c r="E393" s="1" t="s">
        <v>27</v>
      </c>
      <c r="F393" s="1" t="s">
        <v>3543</v>
      </c>
      <c r="G393" s="1" t="s">
        <v>27</v>
      </c>
      <c r="H393" s="1" t="s">
        <v>27</v>
      </c>
      <c r="I393" s="1" t="s">
        <v>6528</v>
      </c>
      <c r="J393" s="1" t="s">
        <v>3544</v>
      </c>
      <c r="K393" s="1" t="s">
        <v>3545</v>
      </c>
      <c r="L393" s="1" t="s">
        <v>3545</v>
      </c>
      <c r="M393" s="1" t="s">
        <v>2915</v>
      </c>
      <c r="N393" s="1" t="s">
        <v>1610</v>
      </c>
      <c r="O393" s="1" t="s">
        <v>1610</v>
      </c>
      <c r="P393" s="1" t="s">
        <v>6529</v>
      </c>
      <c r="Q393" s="1" t="s">
        <v>27</v>
      </c>
      <c r="R393" s="1" t="s">
        <v>27</v>
      </c>
      <c r="S393" s="1" t="s">
        <v>27</v>
      </c>
      <c r="T393" s="1" t="s">
        <v>3108</v>
      </c>
      <c r="U393" s="1" t="s">
        <v>3546</v>
      </c>
      <c r="V393" s="1" t="s">
        <v>3547</v>
      </c>
      <c r="W393" s="1" t="s">
        <v>6530</v>
      </c>
      <c r="X393" s="1" t="s">
        <v>6531</v>
      </c>
      <c r="Y393" s="1" t="s">
        <v>6378</v>
      </c>
      <c r="Z393" s="1" t="s">
        <v>7049</v>
      </c>
      <c r="AA393" s="1"/>
      <c r="AB393" s="1"/>
      <c r="AC393" s="1"/>
    </row>
    <row r="394" spans="1:29" x14ac:dyDescent="0.5">
      <c r="A394" s="1" t="s">
        <v>3548</v>
      </c>
      <c r="B394">
        <v>2009</v>
      </c>
      <c r="C394" s="1" t="s">
        <v>3549</v>
      </c>
      <c r="D394" s="1" t="s">
        <v>3549</v>
      </c>
      <c r="E394" s="1" t="s">
        <v>27</v>
      </c>
      <c r="F394" s="1" t="s">
        <v>3550</v>
      </c>
      <c r="G394" s="1" t="s">
        <v>27</v>
      </c>
      <c r="H394" s="1" t="s">
        <v>27</v>
      </c>
      <c r="I394" s="1" t="s">
        <v>3551</v>
      </c>
      <c r="J394" s="1" t="s">
        <v>3552</v>
      </c>
      <c r="K394" s="1" t="s">
        <v>3553</v>
      </c>
      <c r="L394" s="1" t="s">
        <v>3553</v>
      </c>
      <c r="M394" s="1" t="s">
        <v>2915</v>
      </c>
      <c r="N394" s="1" t="s">
        <v>3052</v>
      </c>
      <c r="O394" s="1" t="s">
        <v>27</v>
      </c>
      <c r="P394" s="1" t="s">
        <v>6103</v>
      </c>
      <c r="Q394" s="1" t="s">
        <v>27</v>
      </c>
      <c r="R394" s="1" t="s">
        <v>27</v>
      </c>
      <c r="S394" s="1" t="s">
        <v>27</v>
      </c>
      <c r="T394" s="1" t="s">
        <v>3554</v>
      </c>
      <c r="U394" s="1" t="s">
        <v>3555</v>
      </c>
      <c r="V394" s="1" t="s">
        <v>3556</v>
      </c>
      <c r="W394" s="1" t="s">
        <v>6532</v>
      </c>
      <c r="X394" s="1" t="s">
        <v>6533</v>
      </c>
      <c r="Y394" s="1" t="s">
        <v>6405</v>
      </c>
      <c r="Z394" s="1" t="s">
        <v>7042</v>
      </c>
      <c r="AA394" s="1"/>
      <c r="AB394" s="1"/>
      <c r="AC394" s="1"/>
    </row>
    <row r="395" spans="1:29" x14ac:dyDescent="0.5">
      <c r="A395" s="1" t="s">
        <v>3557</v>
      </c>
      <c r="B395">
        <v>2009</v>
      </c>
      <c r="C395" s="1" t="s">
        <v>3558</v>
      </c>
      <c r="D395" s="1" t="s">
        <v>3559</v>
      </c>
      <c r="E395" s="1" t="s">
        <v>27</v>
      </c>
      <c r="F395" s="1" t="s">
        <v>3560</v>
      </c>
      <c r="G395" s="1" t="s">
        <v>27</v>
      </c>
      <c r="H395" s="1" t="s">
        <v>27</v>
      </c>
      <c r="I395" s="1" t="s">
        <v>3189</v>
      </c>
      <c r="J395" s="1" t="s">
        <v>3561</v>
      </c>
      <c r="K395" s="1" t="s">
        <v>3562</v>
      </c>
      <c r="L395" s="1" t="s">
        <v>3563</v>
      </c>
      <c r="M395" s="1" t="s">
        <v>2915</v>
      </c>
      <c r="N395" s="1" t="s">
        <v>3564</v>
      </c>
      <c r="O395" s="1" t="s">
        <v>3565</v>
      </c>
      <c r="P395" s="1" t="s">
        <v>5805</v>
      </c>
      <c r="Q395" s="1" t="s">
        <v>27</v>
      </c>
      <c r="R395" s="1" t="s">
        <v>3566</v>
      </c>
      <c r="S395" s="1" t="s">
        <v>27</v>
      </c>
      <c r="T395" s="1" t="s">
        <v>27</v>
      </c>
      <c r="U395" s="1" t="s">
        <v>3567</v>
      </c>
      <c r="V395" s="1" t="s">
        <v>3568</v>
      </c>
      <c r="W395" s="1" t="s">
        <v>6534</v>
      </c>
      <c r="X395" s="1" t="s">
        <v>6535</v>
      </c>
      <c r="Y395" s="1" t="s">
        <v>6405</v>
      </c>
      <c r="Z395" s="1" t="s">
        <v>7042</v>
      </c>
      <c r="AA395" s="1"/>
      <c r="AB395" s="1"/>
      <c r="AC395" s="1"/>
    </row>
    <row r="396" spans="1:29" x14ac:dyDescent="0.5">
      <c r="A396" s="1" t="s">
        <v>3569</v>
      </c>
      <c r="B396">
        <v>2009</v>
      </c>
      <c r="C396" s="1" t="s">
        <v>3570</v>
      </c>
      <c r="D396" s="1" t="s">
        <v>3570</v>
      </c>
      <c r="E396" s="1" t="s">
        <v>27</v>
      </c>
      <c r="F396" s="1" t="s">
        <v>3571</v>
      </c>
      <c r="G396" s="1" t="s">
        <v>27</v>
      </c>
      <c r="H396" s="1" t="s">
        <v>27</v>
      </c>
      <c r="I396" s="1" t="s">
        <v>3572</v>
      </c>
      <c r="J396" s="1" t="s">
        <v>3573</v>
      </c>
      <c r="K396" s="1" t="s">
        <v>3574</v>
      </c>
      <c r="L396" s="1" t="s">
        <v>3574</v>
      </c>
      <c r="M396" s="1" t="s">
        <v>2915</v>
      </c>
      <c r="N396" s="1" t="s">
        <v>3564</v>
      </c>
      <c r="O396" s="1" t="s">
        <v>3575</v>
      </c>
      <c r="P396" s="1" t="s">
        <v>27</v>
      </c>
      <c r="Q396" s="1" t="s">
        <v>3576</v>
      </c>
      <c r="R396" s="1" t="s">
        <v>3577</v>
      </c>
      <c r="S396" s="1" t="s">
        <v>27</v>
      </c>
      <c r="T396" s="1" t="s">
        <v>27</v>
      </c>
      <c r="U396" s="1" t="s">
        <v>3578</v>
      </c>
      <c r="V396" s="1" t="s">
        <v>3579</v>
      </c>
      <c r="W396" s="1" t="s">
        <v>6536</v>
      </c>
      <c r="X396" s="1" t="s">
        <v>6537</v>
      </c>
      <c r="Y396" s="1" t="s">
        <v>6405</v>
      </c>
      <c r="Z396" s="1" t="s">
        <v>7042</v>
      </c>
      <c r="AA396" s="1" t="s">
        <v>7068</v>
      </c>
      <c r="AB396" s="1"/>
      <c r="AC396" s="1"/>
    </row>
    <row r="397" spans="1:29" x14ac:dyDescent="0.5">
      <c r="A397" s="1" t="s">
        <v>3580</v>
      </c>
      <c r="B397">
        <v>2009</v>
      </c>
      <c r="C397" s="1" t="s">
        <v>3581</v>
      </c>
      <c r="D397" s="1" t="s">
        <v>3581</v>
      </c>
      <c r="E397" s="1" t="s">
        <v>27</v>
      </c>
      <c r="F397" s="1" t="s">
        <v>3582</v>
      </c>
      <c r="G397" s="1" t="s">
        <v>27</v>
      </c>
      <c r="H397" s="1" t="s">
        <v>27</v>
      </c>
      <c r="I397" s="1" t="s">
        <v>3583</v>
      </c>
      <c r="J397" s="1" t="s">
        <v>3584</v>
      </c>
      <c r="K397" s="1" t="s">
        <v>3585</v>
      </c>
      <c r="L397" s="1" t="s">
        <v>3585</v>
      </c>
      <c r="M397" s="1" t="s">
        <v>2915</v>
      </c>
      <c r="N397" s="1" t="s">
        <v>2951</v>
      </c>
      <c r="O397" s="1" t="s">
        <v>2246</v>
      </c>
      <c r="P397" s="1" t="s">
        <v>3586</v>
      </c>
      <c r="Q397" s="1" t="s">
        <v>27</v>
      </c>
      <c r="R397" s="1" t="s">
        <v>27</v>
      </c>
      <c r="S397" s="1" t="s">
        <v>27</v>
      </c>
      <c r="T397" s="1" t="s">
        <v>3587</v>
      </c>
      <c r="U397" s="1" t="s">
        <v>3588</v>
      </c>
      <c r="V397" s="1" t="s">
        <v>949</v>
      </c>
      <c r="W397" s="1" t="s">
        <v>6538</v>
      </c>
      <c r="X397" s="1" t="s">
        <v>6539</v>
      </c>
      <c r="Y397" s="1" t="s">
        <v>6381</v>
      </c>
      <c r="Z397" s="1" t="s">
        <v>7042</v>
      </c>
      <c r="AA397" s="1"/>
      <c r="AB397" s="1"/>
      <c r="AC397" s="1"/>
    </row>
    <row r="398" spans="1:29" x14ac:dyDescent="0.5">
      <c r="A398" s="1" t="s">
        <v>3589</v>
      </c>
      <c r="B398">
        <v>2009</v>
      </c>
      <c r="C398" s="1" t="s">
        <v>3590</v>
      </c>
      <c r="D398" s="1" t="s">
        <v>3590</v>
      </c>
      <c r="E398" s="1" t="s">
        <v>27</v>
      </c>
      <c r="F398" s="1" t="s">
        <v>3591</v>
      </c>
      <c r="G398" s="1" t="s">
        <v>27</v>
      </c>
      <c r="H398" s="1" t="s">
        <v>27</v>
      </c>
      <c r="I398" s="1" t="s">
        <v>3592</v>
      </c>
      <c r="J398" s="1" t="s">
        <v>3593</v>
      </c>
      <c r="K398" s="1" t="s">
        <v>3594</v>
      </c>
      <c r="L398" s="1" t="s">
        <v>3594</v>
      </c>
      <c r="M398" s="1" t="s">
        <v>2915</v>
      </c>
      <c r="N398" s="1" t="s">
        <v>2999</v>
      </c>
      <c r="O398" s="1" t="s">
        <v>2999</v>
      </c>
      <c r="P398" s="1" t="s">
        <v>27</v>
      </c>
      <c r="Q398" s="1" t="s">
        <v>27</v>
      </c>
      <c r="R398" s="1" t="s">
        <v>27</v>
      </c>
      <c r="S398" s="1" t="s">
        <v>27</v>
      </c>
      <c r="T398" s="1" t="s">
        <v>27</v>
      </c>
      <c r="U398" s="1" t="s">
        <v>3595</v>
      </c>
      <c r="V398" s="1" t="s">
        <v>2319</v>
      </c>
      <c r="W398" s="1" t="s">
        <v>6540</v>
      </c>
      <c r="X398" s="1" t="s">
        <v>6541</v>
      </c>
      <c r="Y398" s="1" t="s">
        <v>6378</v>
      </c>
      <c r="Z398" s="1" t="s">
        <v>7042</v>
      </c>
      <c r="AA398" s="1"/>
      <c r="AB398" s="1"/>
      <c r="AC398" s="1"/>
    </row>
    <row r="399" spans="1:29" x14ac:dyDescent="0.5">
      <c r="A399" s="1" t="s">
        <v>3596</v>
      </c>
      <c r="B399">
        <v>2009</v>
      </c>
      <c r="C399" s="1" t="s">
        <v>3597</v>
      </c>
      <c r="D399" s="1" t="s">
        <v>3597</v>
      </c>
      <c r="E399" s="1" t="s">
        <v>74</v>
      </c>
      <c r="F399" s="1" t="s">
        <v>3598</v>
      </c>
      <c r="G399" s="1" t="s">
        <v>27</v>
      </c>
      <c r="H399" s="1" t="s">
        <v>27</v>
      </c>
      <c r="I399" s="1" t="s">
        <v>3599</v>
      </c>
      <c r="J399" s="1" t="s">
        <v>3600</v>
      </c>
      <c r="K399" s="1" t="s">
        <v>3601</v>
      </c>
      <c r="L399" s="1" t="s">
        <v>3601</v>
      </c>
      <c r="M399" s="1" t="s">
        <v>2915</v>
      </c>
      <c r="N399" s="1" t="s">
        <v>3564</v>
      </c>
      <c r="O399" s="1" t="s">
        <v>3565</v>
      </c>
      <c r="P399" s="1" t="s">
        <v>27</v>
      </c>
      <c r="Q399" s="1" t="s">
        <v>27</v>
      </c>
      <c r="R399" s="1" t="s">
        <v>27</v>
      </c>
      <c r="S399" s="1" t="s">
        <v>27</v>
      </c>
      <c r="T399" s="1" t="s">
        <v>27</v>
      </c>
      <c r="U399" s="1" t="s">
        <v>3602</v>
      </c>
      <c r="V399" s="1" t="s">
        <v>3603</v>
      </c>
      <c r="W399" s="1" t="s">
        <v>6542</v>
      </c>
      <c r="X399" s="1" t="s">
        <v>6543</v>
      </c>
      <c r="Y399" s="1" t="s">
        <v>6405</v>
      </c>
      <c r="Z399" s="1" t="s">
        <v>7042</v>
      </c>
      <c r="AA399" s="1"/>
      <c r="AB399" s="1"/>
      <c r="AC399" s="1"/>
    </row>
    <row r="400" spans="1:29" x14ac:dyDescent="0.5">
      <c r="A400" s="1" t="s">
        <v>3604</v>
      </c>
      <c r="B400">
        <v>2009</v>
      </c>
      <c r="C400" s="1" t="s">
        <v>3605</v>
      </c>
      <c r="D400" s="1" t="s">
        <v>3605</v>
      </c>
      <c r="E400" s="1" t="s">
        <v>27</v>
      </c>
      <c r="F400" s="1" t="s">
        <v>3606</v>
      </c>
      <c r="G400" s="1" t="s">
        <v>27</v>
      </c>
      <c r="H400" s="1" t="s">
        <v>27</v>
      </c>
      <c r="I400" s="1" t="s">
        <v>6544</v>
      </c>
      <c r="J400" s="1" t="s">
        <v>3607</v>
      </c>
      <c r="K400" s="1" t="s">
        <v>3608</v>
      </c>
      <c r="L400" s="1" t="s">
        <v>3608</v>
      </c>
      <c r="M400" s="1" t="s">
        <v>2915</v>
      </c>
      <c r="N400" s="1" t="s">
        <v>3564</v>
      </c>
      <c r="O400" s="1" t="s">
        <v>27</v>
      </c>
      <c r="P400" s="1" t="s">
        <v>3609</v>
      </c>
      <c r="Q400" s="1" t="s">
        <v>3610</v>
      </c>
      <c r="R400" s="1" t="s">
        <v>27</v>
      </c>
      <c r="S400" s="1" t="s">
        <v>27</v>
      </c>
      <c r="T400" s="1" t="s">
        <v>27</v>
      </c>
      <c r="U400" s="1" t="s">
        <v>3611</v>
      </c>
      <c r="V400" s="1" t="s">
        <v>3192</v>
      </c>
      <c r="W400" s="1" t="s">
        <v>6545</v>
      </c>
      <c r="X400" s="1" t="s">
        <v>6546</v>
      </c>
      <c r="Y400" s="1" t="s">
        <v>6405</v>
      </c>
      <c r="Z400" s="1" t="s">
        <v>7042</v>
      </c>
      <c r="AA400" s="1"/>
      <c r="AB400" s="1"/>
      <c r="AC400" s="1"/>
    </row>
    <row r="401" spans="1:29" x14ac:dyDescent="0.5">
      <c r="A401" s="1" t="s">
        <v>3612</v>
      </c>
      <c r="B401">
        <v>2009</v>
      </c>
      <c r="C401" s="1" t="s">
        <v>3613</v>
      </c>
      <c r="D401" s="1" t="s">
        <v>3613</v>
      </c>
      <c r="E401" s="1" t="s">
        <v>27</v>
      </c>
      <c r="F401" s="1" t="s">
        <v>3614</v>
      </c>
      <c r="G401" s="1" t="s">
        <v>27</v>
      </c>
      <c r="H401" s="1" t="s">
        <v>27</v>
      </c>
      <c r="I401" s="1" t="s">
        <v>3615</v>
      </c>
      <c r="J401" s="1" t="s">
        <v>3616</v>
      </c>
      <c r="K401" s="1" t="s">
        <v>3617</v>
      </c>
      <c r="L401" s="1" t="s">
        <v>3617</v>
      </c>
      <c r="M401" s="1" t="s">
        <v>2915</v>
      </c>
      <c r="N401" s="1" t="s">
        <v>1610</v>
      </c>
      <c r="O401" s="1" t="s">
        <v>1610</v>
      </c>
      <c r="P401" s="1" t="s">
        <v>27</v>
      </c>
      <c r="Q401" s="1" t="s">
        <v>27</v>
      </c>
      <c r="R401" s="1" t="s">
        <v>3618</v>
      </c>
      <c r="S401" s="1" t="s">
        <v>3619</v>
      </c>
      <c r="T401" s="1" t="s">
        <v>27</v>
      </c>
      <c r="U401" s="1" t="s">
        <v>3620</v>
      </c>
      <c r="V401" s="1" t="s">
        <v>1319</v>
      </c>
      <c r="W401" s="1" t="s">
        <v>6547</v>
      </c>
      <c r="X401" s="1" t="s">
        <v>6548</v>
      </c>
      <c r="Y401" s="1" t="s">
        <v>3136</v>
      </c>
      <c r="Z401" s="1" t="s">
        <v>7044</v>
      </c>
      <c r="AA401" s="1"/>
      <c r="AB401" s="1"/>
      <c r="AC401" s="1"/>
    </row>
    <row r="402" spans="1:29" x14ac:dyDescent="0.5">
      <c r="A402" s="1" t="s">
        <v>3621</v>
      </c>
      <c r="B402">
        <v>2009</v>
      </c>
      <c r="C402" s="1" t="s">
        <v>3622</v>
      </c>
      <c r="D402" s="1" t="s">
        <v>3622</v>
      </c>
      <c r="E402" s="1" t="s">
        <v>74</v>
      </c>
      <c r="F402" s="1" t="s">
        <v>3623</v>
      </c>
      <c r="G402" s="1" t="s">
        <v>27</v>
      </c>
      <c r="H402" s="1" t="s">
        <v>27</v>
      </c>
      <c r="I402" s="1" t="s">
        <v>3624</v>
      </c>
      <c r="J402" s="1" t="s">
        <v>3625</v>
      </c>
      <c r="K402" s="1" t="s">
        <v>3626</v>
      </c>
      <c r="L402" s="1" t="s">
        <v>3626</v>
      </c>
      <c r="M402" s="1" t="s">
        <v>2915</v>
      </c>
      <c r="N402" s="1" t="s">
        <v>3071</v>
      </c>
      <c r="O402" s="1" t="s">
        <v>3072</v>
      </c>
      <c r="P402" s="1" t="s">
        <v>27</v>
      </c>
      <c r="Q402" s="1" t="s">
        <v>3627</v>
      </c>
      <c r="R402" s="1" t="s">
        <v>27</v>
      </c>
      <c r="S402" s="1" t="s">
        <v>27</v>
      </c>
      <c r="T402" s="1" t="s">
        <v>27</v>
      </c>
      <c r="U402" s="1" t="s">
        <v>3628</v>
      </c>
      <c r="V402" s="1" t="s">
        <v>3629</v>
      </c>
      <c r="W402" s="1" t="s">
        <v>6549</v>
      </c>
      <c r="X402" s="1" t="s">
        <v>6550</v>
      </c>
      <c r="Y402" s="1" t="s">
        <v>6405</v>
      </c>
      <c r="Z402" s="1" t="s">
        <v>7049</v>
      </c>
      <c r="AA402" s="1"/>
      <c r="AB402" s="1"/>
      <c r="AC402" s="1"/>
    </row>
    <row r="403" spans="1:29" x14ac:dyDescent="0.5">
      <c r="A403" s="1" t="s">
        <v>3630</v>
      </c>
      <c r="B403">
        <v>2009</v>
      </c>
      <c r="C403" s="1" t="s">
        <v>3631</v>
      </c>
      <c r="D403" s="1" t="s">
        <v>3631</v>
      </c>
      <c r="E403" s="1" t="s">
        <v>74</v>
      </c>
      <c r="F403" s="1" t="s">
        <v>3632</v>
      </c>
      <c r="G403" s="1" t="s">
        <v>27</v>
      </c>
      <c r="H403" s="1" t="s">
        <v>27</v>
      </c>
      <c r="I403" s="1" t="s">
        <v>6370</v>
      </c>
      <c r="J403" s="1" t="s">
        <v>3633</v>
      </c>
      <c r="K403" s="1" t="s">
        <v>3634</v>
      </c>
      <c r="L403" s="1" t="s">
        <v>3634</v>
      </c>
      <c r="M403" s="1" t="s">
        <v>2915</v>
      </c>
      <c r="N403" s="1" t="s">
        <v>3071</v>
      </c>
      <c r="O403" s="1" t="s">
        <v>27</v>
      </c>
      <c r="P403" s="1" t="s">
        <v>27</v>
      </c>
      <c r="Q403" s="1" t="s">
        <v>1232</v>
      </c>
      <c r="R403" s="1" t="s">
        <v>3635</v>
      </c>
      <c r="S403" s="1" t="s">
        <v>27</v>
      </c>
      <c r="T403" s="1" t="s">
        <v>27</v>
      </c>
      <c r="U403" s="1" t="s">
        <v>3636</v>
      </c>
      <c r="V403" s="1" t="s">
        <v>3637</v>
      </c>
      <c r="W403" s="1" t="s">
        <v>6551</v>
      </c>
      <c r="X403" s="1" t="s">
        <v>6552</v>
      </c>
      <c r="Y403" s="1" t="s">
        <v>6405</v>
      </c>
      <c r="Z403" s="1" t="s">
        <v>7042</v>
      </c>
      <c r="AA403" s="1" t="s">
        <v>7068</v>
      </c>
      <c r="AB403" s="1"/>
      <c r="AC403" s="1"/>
    </row>
    <row r="404" spans="1:29" x14ac:dyDescent="0.5">
      <c r="A404" s="1" t="s">
        <v>3638</v>
      </c>
      <c r="B404">
        <v>2009</v>
      </c>
      <c r="C404" s="1" t="s">
        <v>3639</v>
      </c>
      <c r="D404" s="1" t="s">
        <v>3639</v>
      </c>
      <c r="E404" s="1" t="s">
        <v>27</v>
      </c>
      <c r="F404" s="1" t="s">
        <v>3640</v>
      </c>
      <c r="G404" s="1" t="s">
        <v>27</v>
      </c>
      <c r="H404" s="1" t="s">
        <v>27</v>
      </c>
      <c r="I404" s="1" t="s">
        <v>3641</v>
      </c>
      <c r="J404" s="1" t="s">
        <v>3642</v>
      </c>
      <c r="K404" s="1" t="s">
        <v>3643</v>
      </c>
      <c r="L404" s="1" t="s">
        <v>3643</v>
      </c>
      <c r="M404" s="1" t="s">
        <v>2915</v>
      </c>
      <c r="N404" s="1" t="s">
        <v>3071</v>
      </c>
      <c r="O404" s="1" t="s">
        <v>27</v>
      </c>
      <c r="P404" s="1" t="s">
        <v>5805</v>
      </c>
      <c r="Q404" s="1" t="s">
        <v>217</v>
      </c>
      <c r="R404" s="1" t="s">
        <v>27</v>
      </c>
      <c r="S404" s="1" t="s">
        <v>27</v>
      </c>
      <c r="T404" s="1" t="s">
        <v>217</v>
      </c>
      <c r="U404" s="1" t="s">
        <v>3644</v>
      </c>
      <c r="V404" s="1" t="s">
        <v>3645</v>
      </c>
      <c r="W404" s="1" t="s">
        <v>6553</v>
      </c>
      <c r="X404" s="1" t="s">
        <v>6554</v>
      </c>
      <c r="Y404" s="1" t="s">
        <v>3646</v>
      </c>
      <c r="Z404" s="1" t="s">
        <v>7044</v>
      </c>
      <c r="AA404" s="1"/>
      <c r="AB404" s="1"/>
      <c r="AC404" s="1"/>
    </row>
    <row r="405" spans="1:29" x14ac:dyDescent="0.5">
      <c r="A405" s="1" t="s">
        <v>3647</v>
      </c>
      <c r="B405">
        <v>2009</v>
      </c>
      <c r="C405" s="1" t="s">
        <v>3648</v>
      </c>
      <c r="D405" s="1" t="s">
        <v>3648</v>
      </c>
      <c r="E405" s="1" t="s">
        <v>27</v>
      </c>
      <c r="F405" s="1" t="s">
        <v>3649</v>
      </c>
      <c r="G405" s="1" t="s">
        <v>27</v>
      </c>
      <c r="H405" s="1" t="s">
        <v>27</v>
      </c>
      <c r="I405" s="1" t="s">
        <v>6555</v>
      </c>
      <c r="J405" s="1" t="s">
        <v>3650</v>
      </c>
      <c r="K405" s="1" t="s">
        <v>3651</v>
      </c>
      <c r="L405" s="1" t="s">
        <v>3651</v>
      </c>
      <c r="M405" s="1" t="s">
        <v>2915</v>
      </c>
      <c r="N405" s="1" t="s">
        <v>1610</v>
      </c>
      <c r="O405" s="1" t="s">
        <v>27</v>
      </c>
      <c r="P405" s="1" t="s">
        <v>5630</v>
      </c>
      <c r="Q405" s="1" t="s">
        <v>3652</v>
      </c>
      <c r="R405" s="1" t="s">
        <v>3653</v>
      </c>
      <c r="S405" s="1" t="s">
        <v>27</v>
      </c>
      <c r="T405" s="1" t="s">
        <v>3654</v>
      </c>
      <c r="U405" s="1" t="s">
        <v>3655</v>
      </c>
      <c r="V405" s="1" t="s">
        <v>3145</v>
      </c>
      <c r="W405" s="1" t="s">
        <v>7148</v>
      </c>
      <c r="X405" s="1" t="s">
        <v>7149</v>
      </c>
      <c r="Y405" s="21">
        <v>442000000000</v>
      </c>
      <c r="Z405" s="1" t="s">
        <v>7042</v>
      </c>
      <c r="AA405" s="1"/>
      <c r="AB405" s="1"/>
      <c r="AC405" s="1"/>
    </row>
    <row r="406" spans="1:29" x14ac:dyDescent="0.5">
      <c r="A406" s="1" t="s">
        <v>3656</v>
      </c>
      <c r="B406">
        <v>2009</v>
      </c>
      <c r="C406" s="1" t="s">
        <v>3657</v>
      </c>
      <c r="D406" s="1" t="s">
        <v>3657</v>
      </c>
      <c r="E406" s="1" t="s">
        <v>74</v>
      </c>
      <c r="F406" s="1" t="s">
        <v>3658</v>
      </c>
      <c r="G406" s="1" t="s">
        <v>27</v>
      </c>
      <c r="H406" s="1" t="s">
        <v>27</v>
      </c>
      <c r="I406" s="1" t="s">
        <v>3659</v>
      </c>
      <c r="J406" s="1" t="s">
        <v>3660</v>
      </c>
      <c r="K406" s="1" t="s">
        <v>3661</v>
      </c>
      <c r="L406" s="1" t="s">
        <v>3661</v>
      </c>
      <c r="M406" s="1" t="s">
        <v>2915</v>
      </c>
      <c r="N406" s="1" t="s">
        <v>3011</v>
      </c>
      <c r="O406" s="1" t="s">
        <v>3012</v>
      </c>
      <c r="P406" s="1" t="s">
        <v>5587</v>
      </c>
      <c r="Q406" s="1" t="s">
        <v>27</v>
      </c>
      <c r="R406" s="1" t="s">
        <v>3662</v>
      </c>
      <c r="S406" s="1" t="s">
        <v>3663</v>
      </c>
      <c r="T406" s="1" t="s">
        <v>3664</v>
      </c>
      <c r="U406" s="1" t="s">
        <v>3665</v>
      </c>
      <c r="V406" s="1" t="s">
        <v>3666</v>
      </c>
      <c r="W406" s="1" t="s">
        <v>6556</v>
      </c>
      <c r="X406" s="1" t="s">
        <v>6557</v>
      </c>
      <c r="Y406" s="1" t="s">
        <v>6381</v>
      </c>
      <c r="Z406" s="1" t="s">
        <v>7044</v>
      </c>
      <c r="AA406" s="1"/>
      <c r="AB406" s="1"/>
      <c r="AC406" s="1"/>
    </row>
    <row r="407" spans="1:29" x14ac:dyDescent="0.5">
      <c r="A407" s="1" t="s">
        <v>3667</v>
      </c>
      <c r="B407">
        <v>2009</v>
      </c>
      <c r="C407" s="1" t="s">
        <v>3668</v>
      </c>
      <c r="D407" s="1" t="s">
        <v>3668</v>
      </c>
      <c r="E407" s="1" t="s">
        <v>27</v>
      </c>
      <c r="F407" s="1" t="s">
        <v>3669</v>
      </c>
      <c r="G407" s="1" t="s">
        <v>27</v>
      </c>
      <c r="H407" s="1" t="s">
        <v>27</v>
      </c>
      <c r="I407" s="1" t="s">
        <v>3670</v>
      </c>
      <c r="J407" s="1" t="s">
        <v>3671</v>
      </c>
      <c r="K407" s="1" t="s">
        <v>3672</v>
      </c>
      <c r="L407" s="1" t="s">
        <v>3672</v>
      </c>
      <c r="M407" s="1" t="s">
        <v>2915</v>
      </c>
      <c r="N407" s="1" t="s">
        <v>1610</v>
      </c>
      <c r="O407" s="1" t="s">
        <v>1610</v>
      </c>
      <c r="P407" s="1" t="s">
        <v>5552</v>
      </c>
      <c r="Q407" s="1" t="s">
        <v>27</v>
      </c>
      <c r="R407" s="1" t="s">
        <v>3673</v>
      </c>
      <c r="S407" s="1" t="s">
        <v>27</v>
      </c>
      <c r="T407" s="1" t="s">
        <v>2173</v>
      </c>
      <c r="U407" s="1" t="s">
        <v>3674</v>
      </c>
      <c r="V407" s="1" t="s">
        <v>3675</v>
      </c>
      <c r="W407" s="1" t="s">
        <v>7144</v>
      </c>
      <c r="X407" s="1" t="s">
        <v>7145</v>
      </c>
      <c r="Y407" s="21">
        <v>442000000000</v>
      </c>
      <c r="Z407" s="1" t="s">
        <v>7042</v>
      </c>
      <c r="AA407" s="1" t="s">
        <v>7088</v>
      </c>
      <c r="AB407" s="1"/>
      <c r="AC407" s="1"/>
    </row>
    <row r="408" spans="1:29" x14ac:dyDescent="0.5">
      <c r="A408" s="1" t="s">
        <v>3676</v>
      </c>
      <c r="B408">
        <v>2009</v>
      </c>
      <c r="C408" s="1" t="s">
        <v>3677</v>
      </c>
      <c r="D408" s="1" t="s">
        <v>3677</v>
      </c>
      <c r="E408" s="1" t="s">
        <v>74</v>
      </c>
      <c r="F408" s="1" t="s">
        <v>3678</v>
      </c>
      <c r="G408" s="1" t="s">
        <v>27</v>
      </c>
      <c r="H408" s="1" t="s">
        <v>27</v>
      </c>
      <c r="I408" s="1" t="s">
        <v>389</v>
      </c>
      <c r="J408" s="1" t="s">
        <v>3679</v>
      </c>
      <c r="K408" s="1" t="s">
        <v>3680</v>
      </c>
      <c r="L408" s="1" t="s">
        <v>3680</v>
      </c>
      <c r="M408" s="1" t="s">
        <v>2915</v>
      </c>
      <c r="N408" s="1" t="s">
        <v>2951</v>
      </c>
      <c r="O408" s="1" t="s">
        <v>27</v>
      </c>
      <c r="P408" s="1" t="s">
        <v>5587</v>
      </c>
      <c r="Q408" s="1" t="s">
        <v>27</v>
      </c>
      <c r="R408" s="1" t="s">
        <v>27</v>
      </c>
      <c r="S408" s="1" t="s">
        <v>3681</v>
      </c>
      <c r="T408" s="1" t="s">
        <v>3682</v>
      </c>
      <c r="U408" s="1" t="s">
        <v>3683</v>
      </c>
      <c r="V408" s="1" t="s">
        <v>3684</v>
      </c>
      <c r="W408" s="1" t="s">
        <v>7146</v>
      </c>
      <c r="X408" s="1" t="s">
        <v>7147</v>
      </c>
      <c r="Y408" s="21">
        <v>440000000000</v>
      </c>
      <c r="Z408" s="1" t="s">
        <v>7042</v>
      </c>
      <c r="AA408" s="1" t="s">
        <v>7071</v>
      </c>
      <c r="AB408" s="1"/>
      <c r="AC408" s="1"/>
    </row>
    <row r="409" spans="1:29" x14ac:dyDescent="0.5">
      <c r="A409" s="1" t="s">
        <v>3686</v>
      </c>
      <c r="B409">
        <v>2009</v>
      </c>
      <c r="C409" s="1" t="s">
        <v>3687</v>
      </c>
      <c r="D409" s="1" t="s">
        <v>3687</v>
      </c>
      <c r="E409" s="1" t="s">
        <v>74</v>
      </c>
      <c r="F409" s="1" t="s">
        <v>3688</v>
      </c>
      <c r="G409" s="1" t="s">
        <v>27</v>
      </c>
      <c r="H409" s="1" t="s">
        <v>27</v>
      </c>
      <c r="I409" s="1" t="s">
        <v>3689</v>
      </c>
      <c r="J409" s="1" t="s">
        <v>3690</v>
      </c>
      <c r="K409" s="1" t="s">
        <v>3691</v>
      </c>
      <c r="L409" s="1" t="s">
        <v>3691</v>
      </c>
      <c r="M409" s="1" t="s">
        <v>2915</v>
      </c>
      <c r="N409" s="1" t="s">
        <v>2951</v>
      </c>
      <c r="O409" s="1" t="s">
        <v>2400</v>
      </c>
      <c r="P409" s="1" t="s">
        <v>5587</v>
      </c>
      <c r="Q409" s="1" t="s">
        <v>27</v>
      </c>
      <c r="R409" s="1" t="s">
        <v>3692</v>
      </c>
      <c r="S409" s="1" t="s">
        <v>27</v>
      </c>
      <c r="T409" s="1" t="s">
        <v>3693</v>
      </c>
      <c r="U409" s="1" t="s">
        <v>3694</v>
      </c>
      <c r="V409" s="1" t="s">
        <v>3695</v>
      </c>
      <c r="W409" s="1" t="s">
        <v>6558</v>
      </c>
      <c r="X409" s="1" t="s">
        <v>6559</v>
      </c>
      <c r="Y409" s="1" t="s">
        <v>6381</v>
      </c>
      <c r="Z409" s="1" t="s">
        <v>7042</v>
      </c>
      <c r="AA409" s="1" t="s">
        <v>7088</v>
      </c>
      <c r="AB409" s="1"/>
      <c r="AC409" s="1"/>
    </row>
    <row r="410" spans="1:29" x14ac:dyDescent="0.5">
      <c r="A410" s="1" t="s">
        <v>3696</v>
      </c>
      <c r="B410">
        <v>2009</v>
      </c>
      <c r="C410" s="1" t="s">
        <v>3697</v>
      </c>
      <c r="D410" s="1" t="s">
        <v>3697</v>
      </c>
      <c r="E410" s="1" t="s">
        <v>27</v>
      </c>
      <c r="F410" s="1" t="s">
        <v>3698</v>
      </c>
      <c r="G410" s="1" t="s">
        <v>27</v>
      </c>
      <c r="H410" s="1" t="s">
        <v>27</v>
      </c>
      <c r="I410" s="1" t="s">
        <v>3699</v>
      </c>
      <c r="J410" s="1" t="s">
        <v>3700</v>
      </c>
      <c r="K410" s="1" t="s">
        <v>3701</v>
      </c>
      <c r="L410" s="1" t="s">
        <v>3701</v>
      </c>
      <c r="M410" s="1" t="s">
        <v>2915</v>
      </c>
      <c r="N410" s="1" t="s">
        <v>2999</v>
      </c>
      <c r="O410" s="1" t="s">
        <v>2999</v>
      </c>
      <c r="P410" s="1" t="s">
        <v>6216</v>
      </c>
      <c r="Q410" s="1" t="s">
        <v>27</v>
      </c>
      <c r="R410" s="1" t="s">
        <v>27</v>
      </c>
      <c r="S410" s="1" t="s">
        <v>27</v>
      </c>
      <c r="T410" s="1" t="s">
        <v>27</v>
      </c>
      <c r="U410" s="1" t="s">
        <v>3702</v>
      </c>
      <c r="V410" s="1" t="s">
        <v>3703</v>
      </c>
      <c r="W410" s="1" t="s">
        <v>6560</v>
      </c>
      <c r="X410" s="1" t="s">
        <v>6561</v>
      </c>
      <c r="Y410" s="1" t="s">
        <v>3177</v>
      </c>
      <c r="Z410" s="1" t="s">
        <v>7044</v>
      </c>
      <c r="AA410" s="1"/>
      <c r="AB410" s="1"/>
      <c r="AC410" s="1"/>
    </row>
    <row r="411" spans="1:29" x14ac:dyDescent="0.5">
      <c r="A411" s="1" t="s">
        <v>3704</v>
      </c>
      <c r="B411">
        <v>2009</v>
      </c>
      <c r="C411" s="1" t="s">
        <v>3705</v>
      </c>
      <c r="D411" s="1" t="s">
        <v>3705</v>
      </c>
      <c r="E411" s="1" t="s">
        <v>27</v>
      </c>
      <c r="F411" s="1" t="s">
        <v>3706</v>
      </c>
      <c r="G411" s="1" t="s">
        <v>27</v>
      </c>
      <c r="H411" s="1" t="s">
        <v>27</v>
      </c>
      <c r="I411" s="1" t="s">
        <v>3707</v>
      </c>
      <c r="J411" s="1" t="s">
        <v>3708</v>
      </c>
      <c r="K411" s="1" t="s">
        <v>3709</v>
      </c>
      <c r="L411" s="1" t="s">
        <v>3709</v>
      </c>
      <c r="M411" s="1" t="s">
        <v>2915</v>
      </c>
      <c r="N411" s="1" t="s">
        <v>3564</v>
      </c>
      <c r="O411" s="1" t="s">
        <v>3575</v>
      </c>
      <c r="P411" s="1" t="s">
        <v>5552</v>
      </c>
      <c r="Q411" s="1" t="s">
        <v>27</v>
      </c>
      <c r="R411" s="1" t="s">
        <v>3710</v>
      </c>
      <c r="S411" s="1" t="s">
        <v>3054</v>
      </c>
      <c r="T411" s="1" t="s">
        <v>3711</v>
      </c>
      <c r="U411" s="1" t="s">
        <v>3712</v>
      </c>
      <c r="V411" s="1" t="s">
        <v>3713</v>
      </c>
      <c r="W411" s="1" t="s">
        <v>6562</v>
      </c>
      <c r="X411" s="1" t="s">
        <v>6563</v>
      </c>
      <c r="Y411" s="1" t="s">
        <v>6405</v>
      </c>
      <c r="Z411" s="1" t="s">
        <v>7042</v>
      </c>
      <c r="AA411" s="1"/>
      <c r="AB411" s="1"/>
      <c r="AC411" s="1"/>
    </row>
    <row r="412" spans="1:29" x14ac:dyDescent="0.5">
      <c r="A412" s="1" t="s">
        <v>3714</v>
      </c>
      <c r="B412">
        <v>2009</v>
      </c>
      <c r="C412" s="1" t="s">
        <v>3715</v>
      </c>
      <c r="D412" s="1" t="s">
        <v>3715</v>
      </c>
      <c r="E412" s="1" t="s">
        <v>74</v>
      </c>
      <c r="F412" s="1" t="s">
        <v>3716</v>
      </c>
      <c r="G412" s="1" t="s">
        <v>27</v>
      </c>
      <c r="H412" s="1" t="s">
        <v>27</v>
      </c>
      <c r="I412" s="1" t="s">
        <v>1046</v>
      </c>
      <c r="J412" s="1" t="s">
        <v>3717</v>
      </c>
      <c r="K412" s="1" t="s">
        <v>3718</v>
      </c>
      <c r="L412" s="1" t="s">
        <v>3718</v>
      </c>
      <c r="M412" s="1" t="s">
        <v>2915</v>
      </c>
      <c r="N412" s="1" t="s">
        <v>3011</v>
      </c>
      <c r="O412" s="1" t="s">
        <v>3012</v>
      </c>
      <c r="P412" s="1" t="s">
        <v>6564</v>
      </c>
      <c r="Q412" s="1" t="s">
        <v>27</v>
      </c>
      <c r="R412" s="1" t="s">
        <v>3719</v>
      </c>
      <c r="S412" s="1" t="s">
        <v>27</v>
      </c>
      <c r="T412" s="1" t="s">
        <v>1232</v>
      </c>
      <c r="U412" s="1" t="s">
        <v>3720</v>
      </c>
      <c r="V412" s="1" t="s">
        <v>3721</v>
      </c>
      <c r="W412" s="1" t="s">
        <v>6565</v>
      </c>
      <c r="X412" s="1" t="s">
        <v>6566</v>
      </c>
      <c r="Y412" s="1" t="s">
        <v>6381</v>
      </c>
      <c r="Z412" s="1" t="s">
        <v>7042</v>
      </c>
      <c r="AA412" s="1"/>
      <c r="AB412" s="1"/>
      <c r="AC412" s="1"/>
    </row>
    <row r="413" spans="1:29" x14ac:dyDescent="0.5">
      <c r="A413" s="1" t="s">
        <v>3722</v>
      </c>
      <c r="B413">
        <v>2009</v>
      </c>
      <c r="C413" s="1" t="s">
        <v>3723</v>
      </c>
      <c r="D413" s="1" t="s">
        <v>3723</v>
      </c>
      <c r="E413" s="1" t="s">
        <v>27</v>
      </c>
      <c r="F413" s="1" t="s">
        <v>3724</v>
      </c>
      <c r="G413" s="1" t="s">
        <v>27</v>
      </c>
      <c r="H413" s="1" t="s">
        <v>27</v>
      </c>
      <c r="I413" s="1" t="s">
        <v>3725</v>
      </c>
      <c r="J413" s="1" t="s">
        <v>3726</v>
      </c>
      <c r="K413" s="1" t="s">
        <v>3727</v>
      </c>
      <c r="L413" s="1" t="s">
        <v>3727</v>
      </c>
      <c r="M413" s="1" t="s">
        <v>2915</v>
      </c>
      <c r="N413" s="1" t="s">
        <v>2928</v>
      </c>
      <c r="O413" s="1" t="s">
        <v>3269</v>
      </c>
      <c r="P413" s="1" t="s">
        <v>5587</v>
      </c>
      <c r="Q413" s="1" t="s">
        <v>27</v>
      </c>
      <c r="R413" s="1" t="s">
        <v>27</v>
      </c>
      <c r="S413" s="1" t="s">
        <v>27</v>
      </c>
      <c r="T413" s="1" t="s">
        <v>3728</v>
      </c>
      <c r="U413" s="1" t="s">
        <v>3729</v>
      </c>
      <c r="V413" s="1" t="s">
        <v>3730</v>
      </c>
      <c r="W413" s="1" t="s">
        <v>7142</v>
      </c>
      <c r="X413" s="1" t="s">
        <v>7143</v>
      </c>
      <c r="Y413" s="21">
        <v>441000000000</v>
      </c>
      <c r="Z413" s="1" t="s">
        <v>7042</v>
      </c>
      <c r="AA413" s="1" t="s">
        <v>7071</v>
      </c>
      <c r="AB413" s="1"/>
      <c r="AC413" s="1"/>
    </row>
    <row r="414" spans="1:29" x14ac:dyDescent="0.5">
      <c r="A414" s="1" t="s">
        <v>3732</v>
      </c>
      <c r="B414">
        <v>2009</v>
      </c>
      <c r="C414" s="1" t="s">
        <v>3733</v>
      </c>
      <c r="D414" s="1" t="s">
        <v>3733</v>
      </c>
      <c r="E414" s="1" t="s">
        <v>27</v>
      </c>
      <c r="F414" s="1" t="s">
        <v>3734</v>
      </c>
      <c r="G414" s="1" t="s">
        <v>3735</v>
      </c>
      <c r="H414" s="1" t="s">
        <v>6567</v>
      </c>
      <c r="I414" s="1" t="s">
        <v>6568</v>
      </c>
      <c r="J414" s="1" t="s">
        <v>3736</v>
      </c>
      <c r="K414" s="1" t="s">
        <v>3737</v>
      </c>
      <c r="L414" s="1" t="s">
        <v>3737</v>
      </c>
      <c r="M414" s="1" t="s">
        <v>2915</v>
      </c>
      <c r="N414" s="1" t="s">
        <v>2951</v>
      </c>
      <c r="O414" s="1" t="s">
        <v>2400</v>
      </c>
      <c r="P414" s="1" t="s">
        <v>27</v>
      </c>
      <c r="Q414" s="1" t="s">
        <v>3738</v>
      </c>
      <c r="R414" s="1" t="s">
        <v>3029</v>
      </c>
      <c r="S414" s="1" t="s">
        <v>3739</v>
      </c>
      <c r="T414" s="1" t="s">
        <v>27</v>
      </c>
      <c r="U414" s="1" t="s">
        <v>3740</v>
      </c>
      <c r="V414" s="1" t="s">
        <v>3741</v>
      </c>
      <c r="W414" s="1" t="s">
        <v>6569</v>
      </c>
      <c r="X414" s="1" t="s">
        <v>6570</v>
      </c>
      <c r="Y414" s="1" t="s">
        <v>6381</v>
      </c>
      <c r="Z414" s="1" t="s">
        <v>7042</v>
      </c>
      <c r="AA414" s="1"/>
      <c r="AB414" s="1"/>
      <c r="AC414" s="1"/>
    </row>
    <row r="415" spans="1:29" x14ac:dyDescent="0.5">
      <c r="A415" s="1" t="s">
        <v>3742</v>
      </c>
      <c r="B415">
        <v>2009</v>
      </c>
      <c r="C415" s="1" t="s">
        <v>3743</v>
      </c>
      <c r="D415" s="1" t="s">
        <v>3743</v>
      </c>
      <c r="E415" s="1" t="s">
        <v>74</v>
      </c>
      <c r="F415" s="1" t="s">
        <v>3744</v>
      </c>
      <c r="G415" s="1" t="s">
        <v>27</v>
      </c>
      <c r="H415" s="1" t="s">
        <v>27</v>
      </c>
      <c r="I415" s="1" t="s">
        <v>3745</v>
      </c>
      <c r="J415" s="1" t="s">
        <v>3746</v>
      </c>
      <c r="K415" s="1" t="s">
        <v>3747</v>
      </c>
      <c r="L415" s="1" t="s">
        <v>3747</v>
      </c>
      <c r="M415" s="1" t="s">
        <v>2915</v>
      </c>
      <c r="N415" s="1" t="s">
        <v>3071</v>
      </c>
      <c r="O415" s="1" t="s">
        <v>3748</v>
      </c>
      <c r="P415" s="1" t="s">
        <v>27</v>
      </c>
      <c r="Q415" s="1" t="s">
        <v>27</v>
      </c>
      <c r="R415" s="1" t="s">
        <v>3635</v>
      </c>
      <c r="S415" s="1" t="s">
        <v>27</v>
      </c>
      <c r="T415" s="1" t="s">
        <v>27</v>
      </c>
      <c r="U415" s="1" t="s">
        <v>3749</v>
      </c>
      <c r="V415" s="1" t="s">
        <v>3750</v>
      </c>
      <c r="W415" s="1" t="s">
        <v>6571</v>
      </c>
      <c r="X415" s="1" t="s">
        <v>6572</v>
      </c>
      <c r="Y415" s="1" t="s">
        <v>6405</v>
      </c>
      <c r="Z415" s="1" t="s">
        <v>7042</v>
      </c>
      <c r="AA415" s="1"/>
      <c r="AB415" s="1"/>
      <c r="AC415" s="1"/>
    </row>
    <row r="416" spans="1:29" x14ac:dyDescent="0.5">
      <c r="A416" s="1" t="s">
        <v>3751</v>
      </c>
      <c r="B416">
        <v>2009</v>
      </c>
      <c r="C416" s="1" t="s">
        <v>3752</v>
      </c>
      <c r="D416" s="1" t="s">
        <v>3752</v>
      </c>
      <c r="E416" s="1" t="s">
        <v>74</v>
      </c>
      <c r="F416" s="1" t="s">
        <v>3753</v>
      </c>
      <c r="G416" s="1" t="s">
        <v>27</v>
      </c>
      <c r="H416" s="1" t="s">
        <v>27</v>
      </c>
      <c r="I416" s="1" t="s">
        <v>3754</v>
      </c>
      <c r="J416" s="1" t="s">
        <v>3755</v>
      </c>
      <c r="K416" s="1" t="s">
        <v>3756</v>
      </c>
      <c r="L416" s="1" t="s">
        <v>3756</v>
      </c>
      <c r="M416" s="1" t="s">
        <v>2915</v>
      </c>
      <c r="N416" s="1" t="s">
        <v>2928</v>
      </c>
      <c r="O416" s="1" t="s">
        <v>2929</v>
      </c>
      <c r="P416" s="1" t="s">
        <v>27</v>
      </c>
      <c r="Q416" s="1" t="s">
        <v>27</v>
      </c>
      <c r="R416" s="1" t="s">
        <v>3757</v>
      </c>
      <c r="S416" s="1" t="s">
        <v>27</v>
      </c>
      <c r="T416" s="1" t="s">
        <v>3758</v>
      </c>
      <c r="U416" s="1" t="s">
        <v>3759</v>
      </c>
      <c r="V416" s="1" t="s">
        <v>3760</v>
      </c>
      <c r="W416" s="1" t="s">
        <v>6573</v>
      </c>
      <c r="X416" s="1" t="s">
        <v>6574</v>
      </c>
      <c r="Y416" s="1" t="s">
        <v>6405</v>
      </c>
      <c r="Z416" s="1" t="s">
        <v>7042</v>
      </c>
      <c r="AA416" s="1"/>
      <c r="AB416" s="1"/>
      <c r="AC416" s="1"/>
    </row>
    <row r="417" spans="1:29" x14ac:dyDescent="0.5">
      <c r="A417" s="1" t="s">
        <v>3761</v>
      </c>
      <c r="B417">
        <v>2009</v>
      </c>
      <c r="C417" s="1" t="s">
        <v>3762</v>
      </c>
      <c r="D417" s="1" t="s">
        <v>3762</v>
      </c>
      <c r="E417" s="1" t="s">
        <v>74</v>
      </c>
      <c r="F417" s="1" t="s">
        <v>3763</v>
      </c>
      <c r="G417" s="1" t="s">
        <v>27</v>
      </c>
      <c r="H417" s="1" t="s">
        <v>27</v>
      </c>
      <c r="I417" s="1" t="s">
        <v>334</v>
      </c>
      <c r="J417" s="1" t="s">
        <v>3764</v>
      </c>
      <c r="K417" s="1" t="s">
        <v>3765</v>
      </c>
      <c r="L417" s="1" t="s">
        <v>3765</v>
      </c>
      <c r="M417" s="1" t="s">
        <v>2915</v>
      </c>
      <c r="N417" s="1" t="s">
        <v>2928</v>
      </c>
      <c r="O417" s="1" t="s">
        <v>2929</v>
      </c>
      <c r="P417" s="1" t="s">
        <v>27</v>
      </c>
      <c r="Q417" s="1" t="s">
        <v>3766</v>
      </c>
      <c r="R417" s="1" t="s">
        <v>27</v>
      </c>
      <c r="S417" s="1" t="s">
        <v>27</v>
      </c>
      <c r="T417" s="1" t="s">
        <v>3767</v>
      </c>
      <c r="U417" s="1" t="s">
        <v>3768</v>
      </c>
      <c r="V417" s="1" t="s">
        <v>1331</v>
      </c>
      <c r="W417" s="1" t="s">
        <v>6575</v>
      </c>
      <c r="X417" s="1" t="s">
        <v>6576</v>
      </c>
      <c r="Y417" s="1" t="s">
        <v>6405</v>
      </c>
      <c r="Z417" s="1" t="s">
        <v>7042</v>
      </c>
      <c r="AA417" s="1"/>
      <c r="AB417" s="1"/>
      <c r="AC417" s="1"/>
    </row>
    <row r="418" spans="1:29" x14ac:dyDescent="0.5">
      <c r="A418" s="1" t="s">
        <v>3769</v>
      </c>
      <c r="B418">
        <v>2009</v>
      </c>
      <c r="C418" s="1" t="s">
        <v>3770</v>
      </c>
      <c r="D418" s="1" t="s">
        <v>3770</v>
      </c>
      <c r="E418" s="1" t="s">
        <v>74</v>
      </c>
      <c r="F418" s="1" t="s">
        <v>3771</v>
      </c>
      <c r="G418" s="1" t="s">
        <v>27</v>
      </c>
      <c r="H418" s="1" t="s">
        <v>27</v>
      </c>
      <c r="I418" s="1" t="s">
        <v>3772</v>
      </c>
      <c r="J418" s="1" t="s">
        <v>3773</v>
      </c>
      <c r="K418" s="1" t="s">
        <v>3774</v>
      </c>
      <c r="L418" s="1" t="s">
        <v>3774</v>
      </c>
      <c r="M418" s="1" t="s">
        <v>2915</v>
      </c>
      <c r="N418" s="1" t="s">
        <v>2928</v>
      </c>
      <c r="O418" s="1" t="s">
        <v>2929</v>
      </c>
      <c r="P418" s="1" t="s">
        <v>27</v>
      </c>
      <c r="Q418" s="1" t="s">
        <v>27</v>
      </c>
      <c r="R418" s="1" t="s">
        <v>27</v>
      </c>
      <c r="S418" s="1" t="s">
        <v>27</v>
      </c>
      <c r="T418" s="1" t="s">
        <v>27</v>
      </c>
      <c r="U418" s="1" t="s">
        <v>3775</v>
      </c>
      <c r="V418" s="1" t="s">
        <v>3776</v>
      </c>
      <c r="W418" s="1" t="s">
        <v>6577</v>
      </c>
      <c r="X418" s="1" t="s">
        <v>6578</v>
      </c>
      <c r="Y418" s="1" t="s">
        <v>6405</v>
      </c>
      <c r="Z418" s="1" t="s">
        <v>7042</v>
      </c>
      <c r="AA418" s="1"/>
      <c r="AB418" s="1"/>
      <c r="AC418" s="1"/>
    </row>
    <row r="419" spans="1:29" x14ac:dyDescent="0.5">
      <c r="A419" s="1" t="s">
        <v>3777</v>
      </c>
      <c r="B419">
        <v>2009</v>
      </c>
      <c r="C419" s="1" t="s">
        <v>3778</v>
      </c>
      <c r="D419" s="1" t="s">
        <v>3778</v>
      </c>
      <c r="E419" s="1" t="s">
        <v>74</v>
      </c>
      <c r="F419" s="1" t="s">
        <v>3779</v>
      </c>
      <c r="G419" s="1" t="s">
        <v>27</v>
      </c>
      <c r="H419" s="1" t="s">
        <v>27</v>
      </c>
      <c r="I419" s="1" t="s">
        <v>3780</v>
      </c>
      <c r="J419" s="1" t="s">
        <v>3781</v>
      </c>
      <c r="K419" s="1" t="s">
        <v>3782</v>
      </c>
      <c r="L419" s="1" t="s">
        <v>3782</v>
      </c>
      <c r="M419" s="1" t="s">
        <v>2915</v>
      </c>
      <c r="N419" s="1" t="s">
        <v>2928</v>
      </c>
      <c r="O419" s="1" t="s">
        <v>2929</v>
      </c>
      <c r="P419" s="1" t="s">
        <v>27</v>
      </c>
      <c r="Q419" s="1" t="s">
        <v>3783</v>
      </c>
      <c r="R419" s="1" t="s">
        <v>3784</v>
      </c>
      <c r="S419" s="1" t="s">
        <v>27</v>
      </c>
      <c r="T419" s="1" t="s">
        <v>27</v>
      </c>
      <c r="U419" s="1" t="s">
        <v>3785</v>
      </c>
      <c r="V419" s="1" t="s">
        <v>3786</v>
      </c>
      <c r="W419" s="1" t="s">
        <v>6579</v>
      </c>
      <c r="X419" s="1" t="s">
        <v>6580</v>
      </c>
      <c r="Y419" s="1" t="s">
        <v>6405</v>
      </c>
      <c r="Z419" s="1" t="s">
        <v>7042</v>
      </c>
      <c r="AA419" s="1"/>
      <c r="AB419" s="1"/>
      <c r="AC419" s="1"/>
    </row>
    <row r="420" spans="1:29" x14ac:dyDescent="0.5">
      <c r="A420" s="1" t="s">
        <v>3787</v>
      </c>
      <c r="B420">
        <v>2009</v>
      </c>
      <c r="C420" s="1" t="s">
        <v>3788</v>
      </c>
      <c r="D420" s="1" t="s">
        <v>3788</v>
      </c>
      <c r="E420" s="1" t="s">
        <v>74</v>
      </c>
      <c r="F420" s="1" t="s">
        <v>3789</v>
      </c>
      <c r="G420" s="1" t="s">
        <v>27</v>
      </c>
      <c r="H420" s="1" t="s">
        <v>27</v>
      </c>
      <c r="I420" s="1" t="s">
        <v>813</v>
      </c>
      <c r="J420" s="1" t="s">
        <v>3790</v>
      </c>
      <c r="K420" s="1" t="s">
        <v>3791</v>
      </c>
      <c r="L420" s="1" t="s">
        <v>3791</v>
      </c>
      <c r="M420" s="1" t="s">
        <v>2915</v>
      </c>
      <c r="N420" s="1" t="s">
        <v>3052</v>
      </c>
      <c r="O420" s="1" t="s">
        <v>3053</v>
      </c>
      <c r="P420" s="1" t="s">
        <v>27</v>
      </c>
      <c r="Q420" s="1" t="s">
        <v>3792</v>
      </c>
      <c r="R420" s="1" t="s">
        <v>3793</v>
      </c>
      <c r="S420" s="1" t="s">
        <v>27</v>
      </c>
      <c r="T420" s="1" t="s">
        <v>27</v>
      </c>
      <c r="U420" s="1" t="s">
        <v>3794</v>
      </c>
      <c r="V420" s="1" t="s">
        <v>3795</v>
      </c>
      <c r="W420" s="1" t="s">
        <v>6581</v>
      </c>
      <c r="X420" s="1" t="s">
        <v>6582</v>
      </c>
      <c r="Y420" s="1" t="s">
        <v>6405</v>
      </c>
      <c r="Z420" s="1" t="s">
        <v>7049</v>
      </c>
      <c r="AA420" s="1" t="s">
        <v>7141</v>
      </c>
      <c r="AB420" s="1"/>
      <c r="AC420" s="1"/>
    </row>
    <row r="421" spans="1:29" x14ac:dyDescent="0.5">
      <c r="A421" s="1" t="s">
        <v>3796</v>
      </c>
      <c r="B421">
        <v>2009</v>
      </c>
      <c r="C421" s="1" t="s">
        <v>3797</v>
      </c>
      <c r="D421" s="1" t="s">
        <v>3797</v>
      </c>
      <c r="E421" s="1" t="s">
        <v>6583</v>
      </c>
      <c r="F421" s="1" t="s">
        <v>3798</v>
      </c>
      <c r="G421" s="1" t="s">
        <v>27</v>
      </c>
      <c r="H421" s="1" t="s">
        <v>27</v>
      </c>
      <c r="I421" s="1" t="s">
        <v>6584</v>
      </c>
      <c r="J421" s="1" t="s">
        <v>3799</v>
      </c>
      <c r="K421" s="1" t="s">
        <v>3800</v>
      </c>
      <c r="L421" s="1" t="s">
        <v>3800</v>
      </c>
      <c r="M421" s="1" t="s">
        <v>2915</v>
      </c>
      <c r="N421" s="1" t="s">
        <v>1610</v>
      </c>
      <c r="O421" s="1" t="s">
        <v>27</v>
      </c>
      <c r="P421" s="1" t="s">
        <v>6004</v>
      </c>
      <c r="Q421" s="1" t="s">
        <v>27</v>
      </c>
      <c r="R421" s="1" t="s">
        <v>3801</v>
      </c>
      <c r="S421" s="1" t="s">
        <v>27</v>
      </c>
      <c r="T421" s="1" t="s">
        <v>3802</v>
      </c>
      <c r="U421" s="1" t="s">
        <v>3803</v>
      </c>
      <c r="V421" s="1" t="s">
        <v>3804</v>
      </c>
      <c r="W421" s="1" t="s">
        <v>6583</v>
      </c>
      <c r="X421" s="1" t="s">
        <v>6585</v>
      </c>
      <c r="Y421" s="1" t="s">
        <v>6378</v>
      </c>
      <c r="Z421" s="1" t="s">
        <v>7042</v>
      </c>
      <c r="AA421" s="18" t="s">
        <v>7137</v>
      </c>
      <c r="AB421" s="1"/>
      <c r="AC421" s="1"/>
    </row>
    <row r="422" spans="1:29" x14ac:dyDescent="0.5">
      <c r="A422" s="1" t="s">
        <v>3805</v>
      </c>
      <c r="B422">
        <v>2009</v>
      </c>
      <c r="C422" s="1" t="s">
        <v>3806</v>
      </c>
      <c r="D422" s="1" t="s">
        <v>3807</v>
      </c>
      <c r="E422" s="1" t="s">
        <v>27</v>
      </c>
      <c r="F422" s="1" t="s">
        <v>3808</v>
      </c>
      <c r="G422" s="1" t="s">
        <v>27</v>
      </c>
      <c r="H422" s="1" t="s">
        <v>27</v>
      </c>
      <c r="I422" s="1" t="s">
        <v>6222</v>
      </c>
      <c r="J422" s="1" t="s">
        <v>3809</v>
      </c>
      <c r="K422" s="1" t="s">
        <v>3810</v>
      </c>
      <c r="L422" s="1" t="s">
        <v>3811</v>
      </c>
      <c r="M422" s="1" t="s">
        <v>2915</v>
      </c>
      <c r="N422" s="1" t="s">
        <v>3011</v>
      </c>
      <c r="O422" s="1" t="s">
        <v>3012</v>
      </c>
      <c r="P422" s="1" t="s">
        <v>6586</v>
      </c>
      <c r="Q422" s="1" t="s">
        <v>3812</v>
      </c>
      <c r="R422" s="1" t="s">
        <v>27</v>
      </c>
      <c r="S422" s="1" t="s">
        <v>27</v>
      </c>
      <c r="T422" s="1" t="s">
        <v>3813</v>
      </c>
      <c r="U422" s="1" t="s">
        <v>3814</v>
      </c>
      <c r="V422" s="1" t="s">
        <v>3815</v>
      </c>
      <c r="W422" s="1" t="s">
        <v>7139</v>
      </c>
      <c r="X422" s="1" t="s">
        <v>7140</v>
      </c>
      <c r="Y422" s="21">
        <v>440000000000</v>
      </c>
      <c r="Z422" s="1" t="s">
        <v>7042</v>
      </c>
      <c r="AA422" s="18" t="s">
        <v>7138</v>
      </c>
      <c r="AB422" s="1"/>
      <c r="AC422" s="1"/>
    </row>
    <row r="423" spans="1:29" x14ac:dyDescent="0.5">
      <c r="A423" s="1" t="s">
        <v>3816</v>
      </c>
      <c r="B423">
        <v>2009</v>
      </c>
      <c r="C423" s="1" t="s">
        <v>3817</v>
      </c>
      <c r="D423" s="1" t="s">
        <v>3817</v>
      </c>
      <c r="E423" s="1" t="s">
        <v>74</v>
      </c>
      <c r="F423" s="1" t="s">
        <v>3818</v>
      </c>
      <c r="G423" s="1" t="s">
        <v>27</v>
      </c>
      <c r="H423" s="1" t="s">
        <v>27</v>
      </c>
      <c r="I423" s="1" t="s">
        <v>3819</v>
      </c>
      <c r="J423" s="1" t="s">
        <v>3820</v>
      </c>
      <c r="K423" s="1" t="s">
        <v>3821</v>
      </c>
      <c r="L423" s="1" t="s">
        <v>3821</v>
      </c>
      <c r="M423" s="1" t="s">
        <v>2915</v>
      </c>
      <c r="N423" s="1" t="s">
        <v>3822</v>
      </c>
      <c r="O423" s="1" t="s">
        <v>27</v>
      </c>
      <c r="P423" s="1" t="s">
        <v>27</v>
      </c>
      <c r="Q423" s="1" t="s">
        <v>27</v>
      </c>
      <c r="R423" s="1" t="s">
        <v>3823</v>
      </c>
      <c r="S423" s="1" t="s">
        <v>27</v>
      </c>
      <c r="T423" s="1" t="s">
        <v>27</v>
      </c>
      <c r="U423" s="1" t="s">
        <v>3824</v>
      </c>
      <c r="V423" s="1" t="s">
        <v>3825</v>
      </c>
      <c r="W423" s="1" t="s">
        <v>6587</v>
      </c>
      <c r="X423" s="1" t="s">
        <v>6588</v>
      </c>
      <c r="Y423" s="1" t="s">
        <v>6405</v>
      </c>
      <c r="Z423" s="1" t="s">
        <v>7042</v>
      </c>
      <c r="AA423" s="1"/>
      <c r="AB423" s="1"/>
      <c r="AC423" s="1"/>
    </row>
    <row r="424" spans="1:29" x14ac:dyDescent="0.5">
      <c r="A424" s="1" t="s">
        <v>3826</v>
      </c>
      <c r="B424">
        <v>2009</v>
      </c>
      <c r="C424" s="1" t="s">
        <v>3827</v>
      </c>
      <c r="D424" s="1" t="s">
        <v>3827</v>
      </c>
      <c r="E424" s="1" t="s">
        <v>74</v>
      </c>
      <c r="F424" s="1" t="s">
        <v>3828</v>
      </c>
      <c r="G424" s="1" t="s">
        <v>27</v>
      </c>
      <c r="H424" s="1" t="s">
        <v>27</v>
      </c>
      <c r="I424" s="1" t="s">
        <v>3829</v>
      </c>
      <c r="J424" s="1" t="s">
        <v>3830</v>
      </c>
      <c r="K424" s="1" t="s">
        <v>3831</v>
      </c>
      <c r="L424" s="1" t="s">
        <v>3831</v>
      </c>
      <c r="M424" s="1" t="s">
        <v>2915</v>
      </c>
      <c r="N424" s="1" t="s">
        <v>2951</v>
      </c>
      <c r="O424" s="1" t="s">
        <v>2400</v>
      </c>
      <c r="P424" s="1" t="s">
        <v>6216</v>
      </c>
      <c r="Q424" s="1" t="s">
        <v>3832</v>
      </c>
      <c r="R424" s="1" t="s">
        <v>27</v>
      </c>
      <c r="S424" s="1" t="s">
        <v>27</v>
      </c>
      <c r="T424" s="1" t="s">
        <v>1528</v>
      </c>
      <c r="U424" s="1" t="s">
        <v>3833</v>
      </c>
      <c r="V424" s="1" t="s">
        <v>3834</v>
      </c>
      <c r="W424" s="1" t="s">
        <v>6589</v>
      </c>
      <c r="X424" s="1" t="s">
        <v>6590</v>
      </c>
      <c r="Y424" s="1" t="s">
        <v>3685</v>
      </c>
      <c r="Z424" s="1" t="s">
        <v>7044</v>
      </c>
      <c r="AA424" s="1"/>
      <c r="AB424" s="1"/>
      <c r="AC424" s="1"/>
    </row>
    <row r="425" spans="1:29" x14ac:dyDescent="0.5">
      <c r="A425" s="1" t="s">
        <v>3835</v>
      </c>
      <c r="B425">
        <v>2009</v>
      </c>
      <c r="C425" s="1" t="s">
        <v>3836</v>
      </c>
      <c r="D425" s="1" t="s">
        <v>3837</v>
      </c>
      <c r="E425" s="1" t="s">
        <v>74</v>
      </c>
      <c r="F425" s="1" t="s">
        <v>3838</v>
      </c>
      <c r="G425" s="1" t="s">
        <v>27</v>
      </c>
      <c r="H425" s="1" t="s">
        <v>27</v>
      </c>
      <c r="I425" s="1" t="s">
        <v>3839</v>
      </c>
      <c r="J425" s="1" t="s">
        <v>3840</v>
      </c>
      <c r="K425" s="1" t="s">
        <v>3841</v>
      </c>
      <c r="L425" s="1" t="s">
        <v>3842</v>
      </c>
      <c r="M425" s="1" t="s">
        <v>2915</v>
      </c>
      <c r="N425" s="1" t="s">
        <v>2999</v>
      </c>
      <c r="O425" s="1" t="s">
        <v>2999</v>
      </c>
      <c r="P425" s="1" t="s">
        <v>6591</v>
      </c>
      <c r="Q425" s="1" t="s">
        <v>27</v>
      </c>
      <c r="R425" s="1" t="s">
        <v>3193</v>
      </c>
      <c r="S425" s="1" t="s">
        <v>27</v>
      </c>
      <c r="T425" s="1" t="s">
        <v>3843</v>
      </c>
      <c r="U425" s="1" t="s">
        <v>3844</v>
      </c>
      <c r="V425" s="1" t="s">
        <v>3845</v>
      </c>
      <c r="W425" s="1" t="s">
        <v>6592</v>
      </c>
      <c r="X425" s="1" t="s">
        <v>6593</v>
      </c>
      <c r="Y425" s="1" t="s">
        <v>6378</v>
      </c>
      <c r="Z425" s="1" t="s">
        <v>7042</v>
      </c>
      <c r="AA425" s="1"/>
      <c r="AB425" s="1"/>
      <c r="AC425" s="1"/>
    </row>
    <row r="426" spans="1:29" x14ac:dyDescent="0.5">
      <c r="A426" s="1" t="s">
        <v>3846</v>
      </c>
      <c r="B426">
        <v>2009</v>
      </c>
      <c r="C426" s="1" t="s">
        <v>3847</v>
      </c>
      <c r="D426" s="1" t="s">
        <v>3847</v>
      </c>
      <c r="E426" s="1" t="s">
        <v>74</v>
      </c>
      <c r="F426" s="1" t="s">
        <v>3848</v>
      </c>
      <c r="G426" s="1" t="s">
        <v>27</v>
      </c>
      <c r="H426" s="1" t="s">
        <v>27</v>
      </c>
      <c r="I426" s="1" t="s">
        <v>298</v>
      </c>
      <c r="J426" s="1" t="s">
        <v>3849</v>
      </c>
      <c r="K426" s="1" t="s">
        <v>3850</v>
      </c>
      <c r="L426" s="1" t="s">
        <v>3850</v>
      </c>
      <c r="M426" s="1" t="s">
        <v>2915</v>
      </c>
      <c r="N426" s="1" t="s">
        <v>3052</v>
      </c>
      <c r="O426" s="1" t="s">
        <v>3851</v>
      </c>
      <c r="P426" s="1" t="s">
        <v>5805</v>
      </c>
      <c r="Q426" s="1" t="s">
        <v>27</v>
      </c>
      <c r="R426" s="1" t="s">
        <v>3852</v>
      </c>
      <c r="S426" s="1" t="s">
        <v>3853</v>
      </c>
      <c r="T426" s="1" t="s">
        <v>718</v>
      </c>
      <c r="U426" s="1" t="s">
        <v>3854</v>
      </c>
      <c r="V426" s="1" t="s">
        <v>3854</v>
      </c>
      <c r="W426" s="1" t="s">
        <v>6594</v>
      </c>
      <c r="X426" s="1" t="s">
        <v>6595</v>
      </c>
      <c r="Y426" s="1" t="s">
        <v>3731</v>
      </c>
      <c r="Z426" s="1" t="s">
        <v>7044</v>
      </c>
      <c r="AA426" s="1"/>
      <c r="AB426" s="1"/>
      <c r="AC426" s="1"/>
    </row>
    <row r="427" spans="1:29" x14ac:dyDescent="0.5">
      <c r="A427" s="1" t="s">
        <v>3855</v>
      </c>
      <c r="B427">
        <v>2009</v>
      </c>
      <c r="C427" s="1" t="s">
        <v>3856</v>
      </c>
      <c r="D427" s="1" t="s">
        <v>3856</v>
      </c>
      <c r="E427" s="1" t="s">
        <v>74</v>
      </c>
      <c r="F427" s="1" t="s">
        <v>3857</v>
      </c>
      <c r="G427" s="1" t="s">
        <v>27</v>
      </c>
      <c r="H427" s="1" t="s">
        <v>27</v>
      </c>
      <c r="I427" s="1" t="s">
        <v>6596</v>
      </c>
      <c r="J427" s="1" t="s">
        <v>3858</v>
      </c>
      <c r="K427" s="1" t="s">
        <v>3859</v>
      </c>
      <c r="L427" s="1" t="s">
        <v>3859</v>
      </c>
      <c r="M427" s="1" t="s">
        <v>2915</v>
      </c>
      <c r="N427" s="1" t="s">
        <v>2951</v>
      </c>
      <c r="O427" s="1" t="s">
        <v>2952</v>
      </c>
      <c r="P427" s="1" t="s">
        <v>5552</v>
      </c>
      <c r="Q427" s="1" t="s">
        <v>27</v>
      </c>
      <c r="R427" s="1" t="s">
        <v>27</v>
      </c>
      <c r="S427" s="1" t="s">
        <v>27</v>
      </c>
      <c r="T427" s="1" t="s">
        <v>3108</v>
      </c>
      <c r="U427" s="1" t="s">
        <v>3860</v>
      </c>
      <c r="V427" s="1" t="s">
        <v>3861</v>
      </c>
      <c r="W427" s="1" t="s">
        <v>7135</v>
      </c>
      <c r="X427" s="1" t="s">
        <v>7136</v>
      </c>
      <c r="Y427" s="21">
        <v>440000000000</v>
      </c>
      <c r="Z427" s="1" t="s">
        <v>7042</v>
      </c>
      <c r="AA427" s="1"/>
      <c r="AB427" s="1"/>
      <c r="AC427" s="1"/>
    </row>
    <row r="428" spans="1:29" x14ac:dyDescent="0.5">
      <c r="A428" s="1" t="s">
        <v>3862</v>
      </c>
      <c r="B428">
        <v>2009</v>
      </c>
      <c r="C428" s="1" t="s">
        <v>3863</v>
      </c>
      <c r="D428" s="1" t="s">
        <v>3863</v>
      </c>
      <c r="E428" s="1" t="s">
        <v>74</v>
      </c>
      <c r="F428" s="1" t="s">
        <v>3864</v>
      </c>
      <c r="G428" s="1" t="s">
        <v>27</v>
      </c>
      <c r="H428" s="1" t="s">
        <v>27</v>
      </c>
      <c r="I428" s="1" t="s">
        <v>2412</v>
      </c>
      <c r="J428" s="1" t="s">
        <v>3865</v>
      </c>
      <c r="K428" s="1" t="s">
        <v>3866</v>
      </c>
      <c r="L428" s="1" t="s">
        <v>3866</v>
      </c>
      <c r="M428" s="1" t="s">
        <v>2915</v>
      </c>
      <c r="N428" s="1" t="s">
        <v>3071</v>
      </c>
      <c r="O428" s="1" t="s">
        <v>3748</v>
      </c>
      <c r="P428" s="1" t="s">
        <v>3867</v>
      </c>
      <c r="Q428" s="1" t="s">
        <v>27</v>
      </c>
      <c r="R428" s="1" t="s">
        <v>3635</v>
      </c>
      <c r="S428" s="1" t="s">
        <v>27</v>
      </c>
      <c r="T428" s="1" t="s">
        <v>3868</v>
      </c>
      <c r="U428" s="1" t="s">
        <v>3869</v>
      </c>
      <c r="V428" s="1" t="s">
        <v>3870</v>
      </c>
      <c r="W428" s="1" t="s">
        <v>6597</v>
      </c>
      <c r="X428" s="1" t="s">
        <v>6598</v>
      </c>
      <c r="Y428" s="1" t="s">
        <v>6405</v>
      </c>
      <c r="Z428" s="1" t="s">
        <v>7042</v>
      </c>
      <c r="AA428" s="1"/>
      <c r="AB428" s="1"/>
      <c r="AC428" s="1"/>
    </row>
    <row r="429" spans="1:29" x14ac:dyDescent="0.5">
      <c r="A429" s="1" t="s">
        <v>3871</v>
      </c>
      <c r="B429">
        <v>2009</v>
      </c>
      <c r="C429" s="1" t="s">
        <v>3872</v>
      </c>
      <c r="D429" s="1" t="s">
        <v>3872</v>
      </c>
      <c r="E429" s="1" t="s">
        <v>74</v>
      </c>
      <c r="F429" s="1" t="s">
        <v>3873</v>
      </c>
      <c r="G429" s="1" t="s">
        <v>27</v>
      </c>
      <c r="H429" s="1" t="s">
        <v>27</v>
      </c>
      <c r="I429" s="1" t="s">
        <v>6599</v>
      </c>
      <c r="J429" s="1" t="s">
        <v>3874</v>
      </c>
      <c r="K429" s="1" t="s">
        <v>3875</v>
      </c>
      <c r="L429" s="1" t="s">
        <v>3875</v>
      </c>
      <c r="M429" s="1" t="s">
        <v>2915</v>
      </c>
      <c r="N429" s="1" t="s">
        <v>2951</v>
      </c>
      <c r="O429" s="1" t="s">
        <v>2400</v>
      </c>
      <c r="P429" s="1" t="s">
        <v>5630</v>
      </c>
      <c r="Q429" s="1" t="s">
        <v>27</v>
      </c>
      <c r="R429" s="1" t="s">
        <v>27</v>
      </c>
      <c r="S429" s="1" t="s">
        <v>27</v>
      </c>
      <c r="T429" s="1" t="s">
        <v>3876</v>
      </c>
      <c r="U429" s="1" t="s">
        <v>3877</v>
      </c>
      <c r="V429" s="1" t="s">
        <v>3878</v>
      </c>
      <c r="W429" s="1" t="s">
        <v>6600</v>
      </c>
      <c r="X429" s="1" t="s">
        <v>6601</v>
      </c>
      <c r="Y429" s="1" t="s">
        <v>3088</v>
      </c>
      <c r="Z429" s="1" t="s">
        <v>7044</v>
      </c>
      <c r="AA429" s="1"/>
      <c r="AB429" s="1"/>
      <c r="AC429" s="1"/>
    </row>
    <row r="430" spans="1:29" x14ac:dyDescent="0.5">
      <c r="A430" s="1" t="s">
        <v>3879</v>
      </c>
      <c r="B430">
        <v>2009</v>
      </c>
      <c r="C430" s="1" t="s">
        <v>3880</v>
      </c>
      <c r="D430" s="1" t="s">
        <v>3880</v>
      </c>
      <c r="E430" s="1" t="s">
        <v>74</v>
      </c>
      <c r="F430" s="1" t="s">
        <v>3881</v>
      </c>
      <c r="G430" s="1" t="s">
        <v>27</v>
      </c>
      <c r="H430" s="1" t="s">
        <v>27</v>
      </c>
      <c r="I430" s="1" t="s">
        <v>1391</v>
      </c>
      <c r="J430" s="1" t="s">
        <v>3882</v>
      </c>
      <c r="K430" s="1" t="s">
        <v>3883</v>
      </c>
      <c r="L430" s="1" t="s">
        <v>3883</v>
      </c>
      <c r="M430" s="1" t="s">
        <v>2915</v>
      </c>
      <c r="N430" s="1" t="s">
        <v>2951</v>
      </c>
      <c r="O430" s="1" t="s">
        <v>27</v>
      </c>
      <c r="P430" s="1" t="s">
        <v>6602</v>
      </c>
      <c r="Q430" s="1" t="s">
        <v>27</v>
      </c>
      <c r="R430" s="1" t="s">
        <v>1528</v>
      </c>
      <c r="S430" s="1" t="s">
        <v>3884</v>
      </c>
      <c r="T430" s="1" t="s">
        <v>3885</v>
      </c>
      <c r="U430" s="1" t="s">
        <v>3886</v>
      </c>
      <c r="V430" s="1" t="s">
        <v>3887</v>
      </c>
      <c r="W430" s="1" t="s">
        <v>6603</v>
      </c>
      <c r="X430" s="1" t="s">
        <v>6604</v>
      </c>
      <c r="Y430" s="1" t="s">
        <v>6381</v>
      </c>
      <c r="Z430" s="1" t="s">
        <v>7042</v>
      </c>
      <c r="AA430" s="1"/>
      <c r="AB430" s="1"/>
      <c r="AC430" s="1"/>
    </row>
    <row r="431" spans="1:29" x14ac:dyDescent="0.5">
      <c r="A431" s="1" t="s">
        <v>3888</v>
      </c>
      <c r="B431">
        <v>2009</v>
      </c>
      <c r="C431" s="1" t="s">
        <v>3889</v>
      </c>
      <c r="D431" s="1" t="s">
        <v>3889</v>
      </c>
      <c r="E431" s="1" t="s">
        <v>27</v>
      </c>
      <c r="F431" s="1" t="s">
        <v>3890</v>
      </c>
      <c r="G431" s="1" t="s">
        <v>27</v>
      </c>
      <c r="H431" s="1" t="s">
        <v>27</v>
      </c>
      <c r="I431" s="1" t="s">
        <v>5672</v>
      </c>
      <c r="J431" s="1" t="s">
        <v>3891</v>
      </c>
      <c r="K431" s="1" t="s">
        <v>3892</v>
      </c>
      <c r="L431" s="1" t="s">
        <v>3892</v>
      </c>
      <c r="M431" s="1" t="s">
        <v>2915</v>
      </c>
      <c r="N431" s="1" t="s">
        <v>2951</v>
      </c>
      <c r="O431" s="1" t="s">
        <v>2952</v>
      </c>
      <c r="P431" s="1" t="s">
        <v>5805</v>
      </c>
      <c r="Q431" s="1" t="s">
        <v>3893</v>
      </c>
      <c r="R431" s="1" t="s">
        <v>27</v>
      </c>
      <c r="S431" s="1" t="s">
        <v>27</v>
      </c>
      <c r="T431" s="1" t="s">
        <v>3894</v>
      </c>
      <c r="U431" s="1" t="s">
        <v>3895</v>
      </c>
      <c r="V431" s="1" t="s">
        <v>2023</v>
      </c>
      <c r="W431" s="1" t="s">
        <v>6605</v>
      </c>
      <c r="X431" s="1" t="s">
        <v>6606</v>
      </c>
      <c r="Y431" s="1" t="s">
        <v>6381</v>
      </c>
      <c r="Z431" s="1" t="s">
        <v>7044</v>
      </c>
      <c r="AA431" s="1"/>
      <c r="AB431" s="1"/>
      <c r="AC431" s="1"/>
    </row>
    <row r="432" spans="1:29" x14ac:dyDescent="0.5">
      <c r="A432" s="1" t="s">
        <v>3896</v>
      </c>
      <c r="B432">
        <v>2009</v>
      </c>
      <c r="C432" s="1" t="s">
        <v>3897</v>
      </c>
      <c r="D432" s="1" t="s">
        <v>3897</v>
      </c>
      <c r="E432" s="1" t="s">
        <v>27</v>
      </c>
      <c r="F432" s="1" t="s">
        <v>3898</v>
      </c>
      <c r="G432" s="1" t="s">
        <v>27</v>
      </c>
      <c r="H432" s="1" t="s">
        <v>27</v>
      </c>
      <c r="I432" s="1" t="s">
        <v>6607</v>
      </c>
      <c r="J432" s="1" t="s">
        <v>3899</v>
      </c>
      <c r="K432" s="1" t="s">
        <v>3900</v>
      </c>
      <c r="L432" s="1" t="s">
        <v>3900</v>
      </c>
      <c r="M432" s="1" t="s">
        <v>2915</v>
      </c>
      <c r="N432" s="1" t="s">
        <v>2928</v>
      </c>
      <c r="O432" s="1" t="s">
        <v>3095</v>
      </c>
      <c r="P432" s="1" t="s">
        <v>5993</v>
      </c>
      <c r="Q432" s="1" t="s">
        <v>27</v>
      </c>
      <c r="R432" s="1" t="s">
        <v>3901</v>
      </c>
      <c r="S432" s="1" t="s">
        <v>27</v>
      </c>
      <c r="T432" s="1" t="s">
        <v>3902</v>
      </c>
      <c r="U432" s="1" t="s">
        <v>3903</v>
      </c>
      <c r="V432" s="1" t="s">
        <v>3904</v>
      </c>
      <c r="W432" s="1" t="s">
        <v>6608</v>
      </c>
      <c r="X432" s="1" t="s">
        <v>6609</v>
      </c>
      <c r="Y432" s="1" t="s">
        <v>6405</v>
      </c>
      <c r="Z432" s="1" t="s">
        <v>7042</v>
      </c>
      <c r="AA432" s="1"/>
      <c r="AB432" s="1"/>
      <c r="AC432" s="1"/>
    </row>
    <row r="433" spans="1:29" x14ac:dyDescent="0.5">
      <c r="A433" s="1" t="s">
        <v>3905</v>
      </c>
      <c r="B433">
        <v>2009</v>
      </c>
      <c r="C433" s="1" t="s">
        <v>3906</v>
      </c>
      <c r="D433" s="1" t="s">
        <v>3907</v>
      </c>
      <c r="E433" s="1" t="s">
        <v>74</v>
      </c>
      <c r="F433" s="1" t="s">
        <v>3908</v>
      </c>
      <c r="G433" s="1" t="s">
        <v>27</v>
      </c>
      <c r="H433" s="1" t="s">
        <v>27</v>
      </c>
      <c r="I433" s="1" t="s">
        <v>3909</v>
      </c>
      <c r="J433" s="1" t="s">
        <v>3910</v>
      </c>
      <c r="K433" s="1" t="s">
        <v>3911</v>
      </c>
      <c r="L433" s="1" t="s">
        <v>3912</v>
      </c>
      <c r="M433" s="1" t="s">
        <v>2915</v>
      </c>
      <c r="N433" s="1" t="s">
        <v>2972</v>
      </c>
      <c r="O433" s="1" t="s">
        <v>27</v>
      </c>
      <c r="P433" s="1" t="s">
        <v>5805</v>
      </c>
      <c r="Q433" s="1" t="s">
        <v>27</v>
      </c>
      <c r="R433" s="1" t="s">
        <v>27</v>
      </c>
      <c r="S433" s="1" t="s">
        <v>27</v>
      </c>
      <c r="T433" s="1" t="s">
        <v>3913</v>
      </c>
      <c r="U433" s="1" t="s">
        <v>3914</v>
      </c>
      <c r="V433" s="1" t="s">
        <v>3915</v>
      </c>
      <c r="W433" s="1" t="s">
        <v>6610</v>
      </c>
      <c r="X433" s="1" t="s">
        <v>6611</v>
      </c>
      <c r="Y433" s="1" t="s">
        <v>6385</v>
      </c>
      <c r="Z433" s="1" t="s">
        <v>7042</v>
      </c>
      <c r="AA433" s="1" t="s">
        <v>7088</v>
      </c>
      <c r="AB433" s="1"/>
      <c r="AC433" s="1"/>
    </row>
    <row r="434" spans="1:29" x14ac:dyDescent="0.5">
      <c r="A434" s="1" t="s">
        <v>3916</v>
      </c>
      <c r="B434">
        <v>2009</v>
      </c>
      <c r="C434" s="1" t="s">
        <v>3917</v>
      </c>
      <c r="D434" s="1" t="s">
        <v>3917</v>
      </c>
      <c r="E434" s="1" t="s">
        <v>74</v>
      </c>
      <c r="F434" s="1" t="s">
        <v>3918</v>
      </c>
      <c r="G434" s="1" t="s">
        <v>27</v>
      </c>
      <c r="H434" s="1" t="s">
        <v>27</v>
      </c>
      <c r="I434" s="1" t="s">
        <v>3919</v>
      </c>
      <c r="J434" s="1" t="s">
        <v>3920</v>
      </c>
      <c r="K434" s="1" t="s">
        <v>3921</v>
      </c>
      <c r="L434" s="1" t="s">
        <v>3921</v>
      </c>
      <c r="M434" s="1" t="s">
        <v>2915</v>
      </c>
      <c r="N434" s="1" t="s">
        <v>3052</v>
      </c>
      <c r="O434" s="1" t="s">
        <v>3922</v>
      </c>
      <c r="P434" s="1" t="s">
        <v>3923</v>
      </c>
      <c r="Q434" s="1" t="s">
        <v>3922</v>
      </c>
      <c r="R434" s="1" t="s">
        <v>27</v>
      </c>
      <c r="S434" s="1" t="s">
        <v>27</v>
      </c>
      <c r="T434" s="1" t="s">
        <v>3924</v>
      </c>
      <c r="U434" s="1" t="s">
        <v>3925</v>
      </c>
      <c r="V434" s="1" t="s">
        <v>3926</v>
      </c>
      <c r="W434" s="1" t="s">
        <v>6612</v>
      </c>
      <c r="X434" s="1" t="s">
        <v>6613</v>
      </c>
      <c r="Y434" s="1" t="s">
        <v>6405</v>
      </c>
      <c r="Z434" s="1" t="s">
        <v>7042</v>
      </c>
      <c r="AA434" s="1"/>
      <c r="AB434" s="1"/>
      <c r="AC434" s="1"/>
    </row>
    <row r="435" spans="1:29" x14ac:dyDescent="0.5">
      <c r="A435" s="1" t="s">
        <v>3927</v>
      </c>
      <c r="B435">
        <v>2009</v>
      </c>
      <c r="C435" s="1" t="s">
        <v>3928</v>
      </c>
      <c r="D435" s="1" t="s">
        <v>3928</v>
      </c>
      <c r="E435" s="1" t="s">
        <v>74</v>
      </c>
      <c r="F435" s="1" t="s">
        <v>3929</v>
      </c>
      <c r="G435" s="1" t="s">
        <v>27</v>
      </c>
      <c r="H435" s="1" t="s">
        <v>27</v>
      </c>
      <c r="I435" s="1" t="s">
        <v>3930</v>
      </c>
      <c r="J435" s="1" t="s">
        <v>3931</v>
      </c>
      <c r="K435" s="1" t="s">
        <v>3932</v>
      </c>
      <c r="L435" s="1" t="s">
        <v>3932</v>
      </c>
      <c r="M435" s="1" t="s">
        <v>2915</v>
      </c>
      <c r="N435" s="1" t="s">
        <v>2951</v>
      </c>
      <c r="O435" s="1" t="s">
        <v>2952</v>
      </c>
      <c r="P435" s="1" t="s">
        <v>6614</v>
      </c>
      <c r="Q435" s="1" t="s">
        <v>27</v>
      </c>
      <c r="R435" s="1" t="s">
        <v>27</v>
      </c>
      <c r="S435" s="1" t="s">
        <v>27</v>
      </c>
      <c r="T435" s="1" t="s">
        <v>3933</v>
      </c>
      <c r="U435" s="1" t="s">
        <v>3934</v>
      </c>
      <c r="V435" s="1" t="s">
        <v>3935</v>
      </c>
      <c r="W435" s="1" t="s">
        <v>6615</v>
      </c>
      <c r="X435" s="1" t="s">
        <v>6616</v>
      </c>
      <c r="Y435" s="1" t="s">
        <v>6381</v>
      </c>
      <c r="Z435" s="1" t="s">
        <v>7042</v>
      </c>
      <c r="AA435" s="1"/>
      <c r="AB435" s="1"/>
      <c r="AC435" s="1"/>
    </row>
    <row r="436" spans="1:29" x14ac:dyDescent="0.5">
      <c r="A436" s="1" t="s">
        <v>3936</v>
      </c>
      <c r="B436">
        <v>2009</v>
      </c>
      <c r="C436" s="1" t="s">
        <v>3937</v>
      </c>
      <c r="D436" s="1" t="s">
        <v>3937</v>
      </c>
      <c r="E436" s="1" t="s">
        <v>27</v>
      </c>
      <c r="F436" s="1" t="s">
        <v>3938</v>
      </c>
      <c r="G436" s="1" t="s">
        <v>27</v>
      </c>
      <c r="H436" s="1" t="s">
        <v>27</v>
      </c>
      <c r="I436" s="1" t="s">
        <v>3939</v>
      </c>
      <c r="J436" s="1" t="s">
        <v>3940</v>
      </c>
      <c r="K436" s="1" t="s">
        <v>3941</v>
      </c>
      <c r="L436" s="1" t="s">
        <v>3941</v>
      </c>
      <c r="M436" s="1" t="s">
        <v>2915</v>
      </c>
      <c r="N436" s="1" t="s">
        <v>2951</v>
      </c>
      <c r="O436" s="1" t="s">
        <v>3942</v>
      </c>
      <c r="P436" s="1" t="s">
        <v>6216</v>
      </c>
      <c r="Q436" s="1" t="s">
        <v>27</v>
      </c>
      <c r="R436" s="1" t="s">
        <v>27</v>
      </c>
      <c r="S436" s="1" t="s">
        <v>27</v>
      </c>
      <c r="T436" s="1" t="s">
        <v>3943</v>
      </c>
      <c r="U436" s="1" t="s">
        <v>3944</v>
      </c>
      <c r="V436" s="1" t="s">
        <v>3945</v>
      </c>
      <c r="W436" s="1" t="s">
        <v>6617</v>
      </c>
      <c r="X436" s="1" t="s">
        <v>6618</v>
      </c>
      <c r="Y436" s="1" t="s">
        <v>6381</v>
      </c>
      <c r="Z436" s="1" t="s">
        <v>7042</v>
      </c>
      <c r="AA436" s="1"/>
      <c r="AB436" s="1"/>
      <c r="AC436" s="1"/>
    </row>
    <row r="437" spans="1:29" x14ac:dyDescent="0.5">
      <c r="A437" s="1" t="s">
        <v>3946</v>
      </c>
      <c r="B437">
        <v>2009</v>
      </c>
      <c r="C437" s="1" t="s">
        <v>3947</v>
      </c>
      <c r="D437" s="1" t="s">
        <v>3947</v>
      </c>
      <c r="E437" s="1" t="s">
        <v>74</v>
      </c>
      <c r="F437" s="1" t="s">
        <v>3948</v>
      </c>
      <c r="G437" s="1" t="s">
        <v>27</v>
      </c>
      <c r="H437" s="1" t="s">
        <v>27</v>
      </c>
      <c r="I437" s="1" t="s">
        <v>3949</v>
      </c>
      <c r="J437" s="1" t="s">
        <v>3950</v>
      </c>
      <c r="K437" s="1" t="s">
        <v>3951</v>
      </c>
      <c r="L437" s="1" t="s">
        <v>3951</v>
      </c>
      <c r="M437" s="1" t="s">
        <v>2915</v>
      </c>
      <c r="N437" s="1" t="s">
        <v>2951</v>
      </c>
      <c r="O437" s="1" t="s">
        <v>2400</v>
      </c>
      <c r="P437" s="1" t="s">
        <v>6619</v>
      </c>
      <c r="Q437" s="1" t="s">
        <v>27</v>
      </c>
      <c r="R437" s="1" t="s">
        <v>3029</v>
      </c>
      <c r="S437" s="1" t="s">
        <v>3030</v>
      </c>
      <c r="T437" s="1" t="s">
        <v>3952</v>
      </c>
      <c r="U437" s="1" t="s">
        <v>3953</v>
      </c>
      <c r="V437" s="1" t="s">
        <v>3030</v>
      </c>
      <c r="W437" s="1" t="s">
        <v>6620</v>
      </c>
      <c r="X437" s="1" t="s">
        <v>6621</v>
      </c>
      <c r="Y437" s="1" t="s">
        <v>6381</v>
      </c>
      <c r="Z437" s="1" t="s">
        <v>7042</v>
      </c>
      <c r="AA437" s="1"/>
      <c r="AB437" s="1"/>
      <c r="AC437" s="1"/>
    </row>
    <row r="438" spans="1:29" x14ac:dyDescent="0.5">
      <c r="A438" s="1" t="s">
        <v>3954</v>
      </c>
      <c r="B438">
        <v>2009</v>
      </c>
      <c r="C438" s="1" t="s">
        <v>3955</v>
      </c>
      <c r="D438" s="1" t="s">
        <v>3955</v>
      </c>
      <c r="E438" s="1" t="s">
        <v>27</v>
      </c>
      <c r="F438" s="1" t="s">
        <v>3956</v>
      </c>
      <c r="G438" s="1" t="s">
        <v>27</v>
      </c>
      <c r="H438" s="1" t="s">
        <v>27</v>
      </c>
      <c r="I438" s="1" t="s">
        <v>3957</v>
      </c>
      <c r="J438" s="1" t="s">
        <v>3958</v>
      </c>
      <c r="K438" s="1" t="s">
        <v>3959</v>
      </c>
      <c r="L438" s="1" t="s">
        <v>3959</v>
      </c>
      <c r="M438" s="1" t="s">
        <v>2915</v>
      </c>
      <c r="N438" s="1" t="s">
        <v>2951</v>
      </c>
      <c r="O438" s="1" t="s">
        <v>27</v>
      </c>
      <c r="P438" s="1" t="s">
        <v>5630</v>
      </c>
      <c r="Q438" s="1" t="s">
        <v>3960</v>
      </c>
      <c r="R438" s="1" t="s">
        <v>2954</v>
      </c>
      <c r="S438" s="1" t="s">
        <v>27</v>
      </c>
      <c r="T438" s="1" t="s">
        <v>3961</v>
      </c>
      <c r="U438" s="1" t="s">
        <v>3962</v>
      </c>
      <c r="V438" s="1" t="s">
        <v>3963</v>
      </c>
      <c r="W438" s="1" t="s">
        <v>6622</v>
      </c>
      <c r="X438" s="1" t="s">
        <v>6623</v>
      </c>
      <c r="Y438" s="1" t="s">
        <v>3249</v>
      </c>
      <c r="Z438" s="1" t="s">
        <v>7046</v>
      </c>
      <c r="AA438" s="1"/>
      <c r="AB438" s="1"/>
      <c r="AC438" s="1"/>
    </row>
    <row r="439" spans="1:29" x14ac:dyDescent="0.5">
      <c r="A439" s="1" t="s">
        <v>3964</v>
      </c>
      <c r="B439">
        <v>2009</v>
      </c>
      <c r="C439" s="1" t="s">
        <v>3965</v>
      </c>
      <c r="D439" s="1" t="s">
        <v>3965</v>
      </c>
      <c r="E439" s="1" t="s">
        <v>74</v>
      </c>
      <c r="F439" s="1" t="s">
        <v>3966</v>
      </c>
      <c r="G439" s="1" t="s">
        <v>27</v>
      </c>
      <c r="H439" s="1" t="s">
        <v>27</v>
      </c>
      <c r="I439" s="1" t="s">
        <v>6624</v>
      </c>
      <c r="J439" s="1" t="s">
        <v>3967</v>
      </c>
      <c r="K439" s="1" t="s">
        <v>3968</v>
      </c>
      <c r="L439" s="1" t="s">
        <v>3968</v>
      </c>
      <c r="M439" s="1" t="s">
        <v>2915</v>
      </c>
      <c r="N439" s="1" t="s">
        <v>2928</v>
      </c>
      <c r="O439" s="1" t="s">
        <v>2929</v>
      </c>
      <c r="P439" s="1" t="s">
        <v>27</v>
      </c>
      <c r="Q439" s="1" t="s">
        <v>3969</v>
      </c>
      <c r="R439" s="1" t="s">
        <v>3970</v>
      </c>
      <c r="S439" s="1" t="s">
        <v>27</v>
      </c>
      <c r="T439" s="1" t="s">
        <v>27</v>
      </c>
      <c r="U439" s="1" t="s">
        <v>3971</v>
      </c>
      <c r="V439" s="1" t="s">
        <v>3972</v>
      </c>
      <c r="W439" s="1" t="s">
        <v>6625</v>
      </c>
      <c r="X439" s="1" t="s">
        <v>6626</v>
      </c>
      <c r="Y439" s="1" t="s">
        <v>6405</v>
      </c>
      <c r="Z439" s="1" t="s">
        <v>7042</v>
      </c>
      <c r="AA439" s="1"/>
      <c r="AB439" s="1"/>
      <c r="AC439" s="1"/>
    </row>
    <row r="440" spans="1:29" x14ac:dyDescent="0.5">
      <c r="A440" s="1" t="s">
        <v>3973</v>
      </c>
      <c r="B440">
        <v>2009</v>
      </c>
      <c r="C440" s="1" t="s">
        <v>3974</v>
      </c>
      <c r="D440" s="1" t="s">
        <v>3975</v>
      </c>
      <c r="E440" s="1" t="s">
        <v>74</v>
      </c>
      <c r="F440" s="1" t="s">
        <v>3976</v>
      </c>
      <c r="G440" s="1" t="s">
        <v>27</v>
      </c>
      <c r="H440" s="1" t="s">
        <v>27</v>
      </c>
      <c r="I440" s="1" t="s">
        <v>5919</v>
      </c>
      <c r="J440" s="1" t="s">
        <v>3977</v>
      </c>
      <c r="K440" s="1" t="s">
        <v>3978</v>
      </c>
      <c r="L440" s="1" t="s">
        <v>3979</v>
      </c>
      <c r="M440" s="1" t="s">
        <v>2915</v>
      </c>
      <c r="N440" s="1" t="s">
        <v>3011</v>
      </c>
      <c r="O440" s="1" t="s">
        <v>3012</v>
      </c>
      <c r="P440" s="1" t="s">
        <v>6052</v>
      </c>
      <c r="Q440" s="1" t="s">
        <v>27</v>
      </c>
      <c r="R440" s="1" t="s">
        <v>3372</v>
      </c>
      <c r="S440" s="1" t="s">
        <v>3980</v>
      </c>
      <c r="T440" s="1" t="s">
        <v>3981</v>
      </c>
      <c r="U440" s="1" t="s">
        <v>3982</v>
      </c>
      <c r="V440" s="1" t="s">
        <v>3983</v>
      </c>
      <c r="W440" s="1" t="s">
        <v>6627</v>
      </c>
      <c r="X440" s="1" t="s">
        <v>6628</v>
      </c>
      <c r="Y440" s="1" t="s">
        <v>6381</v>
      </c>
      <c r="Z440" s="1" t="s">
        <v>7042</v>
      </c>
      <c r="AA440" s="1" t="s">
        <v>7068</v>
      </c>
      <c r="AB440" s="1"/>
      <c r="AC440" s="1"/>
    </row>
    <row r="441" spans="1:29" x14ac:dyDescent="0.5">
      <c r="A441" s="1" t="s">
        <v>3984</v>
      </c>
      <c r="B441">
        <v>2009</v>
      </c>
      <c r="C441" s="1" t="s">
        <v>3985</v>
      </c>
      <c r="D441" s="1" t="s">
        <v>3985</v>
      </c>
      <c r="E441" s="1" t="s">
        <v>74</v>
      </c>
      <c r="F441" s="1" t="s">
        <v>3986</v>
      </c>
      <c r="G441" s="1" t="s">
        <v>27</v>
      </c>
      <c r="H441" s="1" t="s">
        <v>27</v>
      </c>
      <c r="I441" s="1" t="s">
        <v>3987</v>
      </c>
      <c r="J441" s="1" t="s">
        <v>3988</v>
      </c>
      <c r="K441" s="1" t="s">
        <v>3989</v>
      </c>
      <c r="L441" s="1" t="s">
        <v>3989</v>
      </c>
      <c r="M441" s="1" t="s">
        <v>2915</v>
      </c>
      <c r="N441" s="1" t="s">
        <v>2999</v>
      </c>
      <c r="O441" s="1" t="s">
        <v>2999</v>
      </c>
      <c r="P441" s="1" t="s">
        <v>27</v>
      </c>
      <c r="Q441" s="1" t="s">
        <v>27</v>
      </c>
      <c r="R441" s="1" t="s">
        <v>27</v>
      </c>
      <c r="S441" s="1" t="s">
        <v>27</v>
      </c>
      <c r="T441" s="1" t="s">
        <v>27</v>
      </c>
      <c r="U441" s="1" t="s">
        <v>3990</v>
      </c>
      <c r="V441" s="1" t="s">
        <v>3991</v>
      </c>
      <c r="W441" s="1" t="s">
        <v>6629</v>
      </c>
      <c r="X441" s="1" t="s">
        <v>6630</v>
      </c>
      <c r="Y441" s="1" t="s">
        <v>3177</v>
      </c>
      <c r="Z441" s="1" t="s">
        <v>7046</v>
      </c>
      <c r="AA441" s="1"/>
      <c r="AB441" s="1"/>
      <c r="AC441" s="1"/>
    </row>
    <row r="442" spans="1:29" x14ac:dyDescent="0.5">
      <c r="A442" s="1" t="s">
        <v>3992</v>
      </c>
      <c r="B442">
        <v>2009</v>
      </c>
      <c r="C442" s="1" t="s">
        <v>3993</v>
      </c>
      <c r="D442" s="1" t="s">
        <v>27</v>
      </c>
      <c r="E442" s="1" t="s">
        <v>27</v>
      </c>
      <c r="F442" s="1" t="s">
        <v>27</v>
      </c>
      <c r="G442" s="1" t="s">
        <v>27</v>
      </c>
      <c r="H442" s="1" t="s">
        <v>27</v>
      </c>
      <c r="I442" s="1" t="s">
        <v>27</v>
      </c>
      <c r="J442" s="1" t="s">
        <v>27</v>
      </c>
      <c r="K442" s="1" t="s">
        <v>3994</v>
      </c>
      <c r="L442" s="1" t="s">
        <v>27</v>
      </c>
      <c r="M442" s="1" t="s">
        <v>2915</v>
      </c>
      <c r="N442" s="1" t="s">
        <v>2951</v>
      </c>
      <c r="O442" s="1" t="s">
        <v>27</v>
      </c>
      <c r="P442" s="1" t="s">
        <v>27</v>
      </c>
      <c r="Q442" s="1" t="s">
        <v>27</v>
      </c>
      <c r="R442" s="1" t="s">
        <v>27</v>
      </c>
      <c r="S442" s="1" t="s">
        <v>27</v>
      </c>
      <c r="T442" s="1" t="s">
        <v>27</v>
      </c>
      <c r="U442" s="1" t="s">
        <v>3995</v>
      </c>
      <c r="V442" s="1" t="s">
        <v>3996</v>
      </c>
      <c r="W442" s="1" t="s">
        <v>6631</v>
      </c>
      <c r="X442" s="1" t="s">
        <v>6632</v>
      </c>
      <c r="Y442" s="1" t="s">
        <v>6381</v>
      </c>
      <c r="Z442" s="1" t="s">
        <v>7043</v>
      </c>
      <c r="AA442" s="1"/>
      <c r="AB442" s="1"/>
      <c r="AC442" s="1"/>
    </row>
    <row r="443" spans="1:29" x14ac:dyDescent="0.5">
      <c r="A443" s="1" t="s">
        <v>3997</v>
      </c>
      <c r="B443">
        <v>2009</v>
      </c>
      <c r="C443" s="1" t="s">
        <v>3998</v>
      </c>
      <c r="D443" s="1" t="s">
        <v>3998</v>
      </c>
      <c r="E443" s="1" t="s">
        <v>74</v>
      </c>
      <c r="F443" s="1" t="s">
        <v>3999</v>
      </c>
      <c r="G443" s="1" t="s">
        <v>27</v>
      </c>
      <c r="H443" s="1" t="s">
        <v>27</v>
      </c>
      <c r="I443" s="1" t="s">
        <v>4000</v>
      </c>
      <c r="J443" s="1" t="s">
        <v>4001</v>
      </c>
      <c r="K443" s="1" t="s">
        <v>4002</v>
      </c>
      <c r="L443" s="1" t="s">
        <v>4002</v>
      </c>
      <c r="M443" s="1" t="s">
        <v>2915</v>
      </c>
      <c r="N443" s="1" t="s">
        <v>2951</v>
      </c>
      <c r="O443" s="1" t="s">
        <v>2952</v>
      </c>
      <c r="P443" s="1" t="s">
        <v>5805</v>
      </c>
      <c r="Q443" s="1" t="s">
        <v>4003</v>
      </c>
      <c r="R443" s="1" t="s">
        <v>27</v>
      </c>
      <c r="S443" s="1" t="s">
        <v>27</v>
      </c>
      <c r="T443" s="1" t="s">
        <v>4004</v>
      </c>
      <c r="U443" s="1" t="s">
        <v>4005</v>
      </c>
      <c r="V443" s="1" t="s">
        <v>4006</v>
      </c>
      <c r="W443" s="1" t="s">
        <v>6633</v>
      </c>
      <c r="X443" s="1" t="s">
        <v>6634</v>
      </c>
      <c r="Y443" s="1" t="s">
        <v>6381</v>
      </c>
      <c r="Z443" s="1" t="s">
        <v>7042</v>
      </c>
      <c r="AA443" s="1"/>
      <c r="AB443" s="1"/>
      <c r="AC443" s="1"/>
    </row>
    <row r="444" spans="1:29" x14ac:dyDescent="0.5">
      <c r="A444" s="1" t="s">
        <v>4007</v>
      </c>
      <c r="B444">
        <v>2009</v>
      </c>
      <c r="C444" s="1" t="s">
        <v>4008</v>
      </c>
      <c r="D444" s="1" t="s">
        <v>4008</v>
      </c>
      <c r="E444" s="1" t="s">
        <v>74</v>
      </c>
      <c r="F444" s="1" t="s">
        <v>4009</v>
      </c>
      <c r="G444" s="1" t="s">
        <v>27</v>
      </c>
      <c r="H444" s="1" t="s">
        <v>27</v>
      </c>
      <c r="I444" s="1" t="s">
        <v>4010</v>
      </c>
      <c r="J444" s="1" t="s">
        <v>4011</v>
      </c>
      <c r="K444" s="1" t="s">
        <v>4012</v>
      </c>
      <c r="L444" s="1" t="s">
        <v>4012</v>
      </c>
      <c r="M444" s="1" t="s">
        <v>2915</v>
      </c>
      <c r="N444" s="1" t="s">
        <v>2951</v>
      </c>
      <c r="O444" s="1" t="s">
        <v>2400</v>
      </c>
      <c r="P444" s="1" t="s">
        <v>5630</v>
      </c>
      <c r="Q444" s="1" t="s">
        <v>27</v>
      </c>
      <c r="R444" s="1" t="s">
        <v>4013</v>
      </c>
      <c r="S444" s="1" t="s">
        <v>4014</v>
      </c>
      <c r="T444" s="1" t="s">
        <v>4015</v>
      </c>
      <c r="U444" s="1" t="s">
        <v>4016</v>
      </c>
      <c r="V444" s="1" t="s">
        <v>4017</v>
      </c>
      <c r="W444" s="1" t="s">
        <v>6635</v>
      </c>
      <c r="X444" s="1" t="s">
        <v>6636</v>
      </c>
      <c r="Y444" s="1" t="s">
        <v>3685</v>
      </c>
      <c r="Z444" s="1" t="s">
        <v>7044</v>
      </c>
      <c r="AA444" s="1"/>
      <c r="AB444" s="1"/>
      <c r="AC444" s="1"/>
    </row>
    <row r="445" spans="1:29" x14ac:dyDescent="0.5">
      <c r="A445" s="1" t="s">
        <v>4018</v>
      </c>
      <c r="B445">
        <v>2009</v>
      </c>
      <c r="C445" s="1" t="s">
        <v>4019</v>
      </c>
      <c r="D445" s="1" t="s">
        <v>4019</v>
      </c>
      <c r="E445" s="1" t="s">
        <v>74</v>
      </c>
      <c r="F445" s="1" t="s">
        <v>4020</v>
      </c>
      <c r="G445" s="1" t="s">
        <v>27</v>
      </c>
      <c r="H445" s="1" t="s">
        <v>27</v>
      </c>
      <c r="I445" s="1" t="s">
        <v>4021</v>
      </c>
      <c r="J445" s="1" t="s">
        <v>4022</v>
      </c>
      <c r="K445" s="1" t="s">
        <v>4023</v>
      </c>
      <c r="L445" s="1" t="s">
        <v>4023</v>
      </c>
      <c r="M445" s="1" t="s">
        <v>2915</v>
      </c>
      <c r="N445" s="1" t="s">
        <v>2951</v>
      </c>
      <c r="O445" s="1" t="s">
        <v>2400</v>
      </c>
      <c r="P445" s="1" t="s">
        <v>5552</v>
      </c>
      <c r="Q445" s="1" t="s">
        <v>4024</v>
      </c>
      <c r="R445" s="1" t="s">
        <v>4025</v>
      </c>
      <c r="S445" s="1" t="s">
        <v>27</v>
      </c>
      <c r="T445" s="1" t="s">
        <v>4026</v>
      </c>
      <c r="U445" s="1" t="s">
        <v>4027</v>
      </c>
      <c r="V445" s="1" t="s">
        <v>4028</v>
      </c>
      <c r="W445" s="1" t="s">
        <v>6637</v>
      </c>
      <c r="X445" s="1" t="s">
        <v>6638</v>
      </c>
      <c r="Y445" s="1" t="s">
        <v>6381</v>
      </c>
      <c r="Z445" s="1" t="s">
        <v>7049</v>
      </c>
      <c r="AA445" s="1"/>
      <c r="AB445" s="1"/>
      <c r="AC445" s="1"/>
    </row>
    <row r="446" spans="1:29" x14ac:dyDescent="0.5">
      <c r="A446" s="1" t="s">
        <v>4029</v>
      </c>
      <c r="B446">
        <v>2009</v>
      </c>
      <c r="C446" s="1" t="s">
        <v>4030</v>
      </c>
      <c r="D446" s="1" t="s">
        <v>4030</v>
      </c>
      <c r="E446" s="1" t="s">
        <v>27</v>
      </c>
      <c r="F446" s="1" t="s">
        <v>4031</v>
      </c>
      <c r="G446" s="1" t="s">
        <v>27</v>
      </c>
      <c r="H446" s="1" t="s">
        <v>27</v>
      </c>
      <c r="I446" s="1" t="s">
        <v>4032</v>
      </c>
      <c r="J446" s="1" t="s">
        <v>4033</v>
      </c>
      <c r="K446" s="1" t="s">
        <v>4034</v>
      </c>
      <c r="L446" s="1" t="s">
        <v>4034</v>
      </c>
      <c r="M446" s="1" t="s">
        <v>2915</v>
      </c>
      <c r="N446" s="1" t="s">
        <v>3052</v>
      </c>
      <c r="O446" s="1" t="s">
        <v>27</v>
      </c>
      <c r="P446" s="1" t="s">
        <v>5810</v>
      </c>
      <c r="Q446" s="1" t="s">
        <v>27</v>
      </c>
      <c r="R446" s="1" t="s">
        <v>27</v>
      </c>
      <c r="S446" s="1" t="s">
        <v>27</v>
      </c>
      <c r="T446" s="1" t="s">
        <v>4035</v>
      </c>
      <c r="U446" s="1" t="s">
        <v>4036</v>
      </c>
      <c r="V446" s="1" t="s">
        <v>4037</v>
      </c>
      <c r="W446" s="1" t="s">
        <v>6639</v>
      </c>
      <c r="X446" s="1" t="s">
        <v>6640</v>
      </c>
      <c r="Y446" s="1" t="s">
        <v>6405</v>
      </c>
      <c r="Z446" s="1" t="s">
        <v>7044</v>
      </c>
      <c r="AA446" s="1"/>
      <c r="AB446" s="1"/>
      <c r="AC446" s="1"/>
    </row>
    <row r="447" spans="1:29" x14ac:dyDescent="0.5">
      <c r="A447" s="1" t="s">
        <v>4038</v>
      </c>
      <c r="B447">
        <v>2009</v>
      </c>
      <c r="C447" s="1" t="s">
        <v>4039</v>
      </c>
      <c r="D447" s="1" t="s">
        <v>4039</v>
      </c>
      <c r="E447" s="1" t="s">
        <v>27</v>
      </c>
      <c r="F447" s="1" t="s">
        <v>4040</v>
      </c>
      <c r="G447" s="1" t="s">
        <v>4041</v>
      </c>
      <c r="H447" s="1" t="s">
        <v>6641</v>
      </c>
      <c r="I447" s="1" t="s">
        <v>4042</v>
      </c>
      <c r="J447" s="1" t="s">
        <v>4043</v>
      </c>
      <c r="K447" s="1" t="s">
        <v>4044</v>
      </c>
      <c r="L447" s="1" t="s">
        <v>4044</v>
      </c>
      <c r="M447" s="1" t="s">
        <v>2915</v>
      </c>
      <c r="N447" s="1" t="s">
        <v>3052</v>
      </c>
      <c r="O447" s="1" t="s">
        <v>27</v>
      </c>
      <c r="P447" s="1" t="s">
        <v>6642</v>
      </c>
      <c r="Q447" s="1" t="s">
        <v>27</v>
      </c>
      <c r="R447" s="1" t="s">
        <v>27</v>
      </c>
      <c r="S447" s="1" t="s">
        <v>27</v>
      </c>
      <c r="T447" s="1" t="s">
        <v>3133</v>
      </c>
      <c r="U447" s="1" t="s">
        <v>4045</v>
      </c>
      <c r="V447" s="1" t="s">
        <v>4046</v>
      </c>
      <c r="W447" s="1" t="s">
        <v>6643</v>
      </c>
      <c r="X447" s="1" t="s">
        <v>6644</v>
      </c>
      <c r="Y447" s="1" t="s">
        <v>6405</v>
      </c>
      <c r="Z447" s="1" t="s">
        <v>7042</v>
      </c>
      <c r="AA447" s="1" t="s">
        <v>7129</v>
      </c>
      <c r="AB447" s="1"/>
      <c r="AC447" s="1"/>
    </row>
    <row r="448" spans="1:29" x14ac:dyDescent="0.5">
      <c r="A448" s="1" t="s">
        <v>4047</v>
      </c>
      <c r="B448">
        <v>2009</v>
      </c>
      <c r="C448" s="1" t="s">
        <v>4048</v>
      </c>
      <c r="D448" s="1" t="s">
        <v>4048</v>
      </c>
      <c r="E448" s="1" t="s">
        <v>27</v>
      </c>
      <c r="F448" s="1" t="s">
        <v>4049</v>
      </c>
      <c r="G448" s="1" t="s">
        <v>4050</v>
      </c>
      <c r="H448" s="1" t="s">
        <v>6645</v>
      </c>
      <c r="I448" s="1" t="s">
        <v>6646</v>
      </c>
      <c r="J448" s="1" t="s">
        <v>4051</v>
      </c>
      <c r="K448" s="1" t="s">
        <v>4052</v>
      </c>
      <c r="L448" s="1" t="s">
        <v>4052</v>
      </c>
      <c r="M448" s="1" t="s">
        <v>2915</v>
      </c>
      <c r="N448" s="1" t="s">
        <v>2951</v>
      </c>
      <c r="O448" s="1" t="s">
        <v>27</v>
      </c>
      <c r="P448" s="1" t="s">
        <v>4053</v>
      </c>
      <c r="Q448" s="1" t="s">
        <v>4054</v>
      </c>
      <c r="R448" s="1" t="s">
        <v>27</v>
      </c>
      <c r="S448" s="1" t="s">
        <v>27</v>
      </c>
      <c r="T448" s="1" t="s">
        <v>27</v>
      </c>
      <c r="U448" s="1" t="s">
        <v>4055</v>
      </c>
      <c r="V448" s="1" t="s">
        <v>4056</v>
      </c>
      <c r="W448" s="1" t="s">
        <v>6647</v>
      </c>
      <c r="X448" s="1" t="s">
        <v>6648</v>
      </c>
      <c r="Y448" s="1" t="s">
        <v>6381</v>
      </c>
      <c r="Z448" s="1" t="s">
        <v>7042</v>
      </c>
      <c r="AA448" s="1" t="s">
        <v>7088</v>
      </c>
      <c r="AB448" s="1"/>
      <c r="AC448" s="1"/>
    </row>
    <row r="449" spans="1:29" x14ac:dyDescent="0.5">
      <c r="A449" s="1" t="s">
        <v>4057</v>
      </c>
      <c r="B449">
        <v>2009</v>
      </c>
      <c r="C449" s="1" t="s">
        <v>4058</v>
      </c>
      <c r="D449" s="1" t="s">
        <v>4058</v>
      </c>
      <c r="E449" s="1" t="s">
        <v>27</v>
      </c>
      <c r="F449" s="1" t="s">
        <v>4059</v>
      </c>
      <c r="G449" s="1" t="s">
        <v>27</v>
      </c>
      <c r="H449" s="1" t="s">
        <v>27</v>
      </c>
      <c r="I449" s="1" t="s">
        <v>4060</v>
      </c>
      <c r="J449" s="1" t="s">
        <v>4061</v>
      </c>
      <c r="K449" s="1" t="s">
        <v>4062</v>
      </c>
      <c r="L449" s="1" t="s">
        <v>4062</v>
      </c>
      <c r="M449" s="1" t="s">
        <v>2915</v>
      </c>
      <c r="N449" s="1" t="s">
        <v>2951</v>
      </c>
      <c r="O449" s="1" t="s">
        <v>2400</v>
      </c>
      <c r="P449" s="1" t="s">
        <v>5979</v>
      </c>
      <c r="Q449" s="1" t="s">
        <v>27</v>
      </c>
      <c r="R449" s="1" t="s">
        <v>4063</v>
      </c>
      <c r="S449" s="1" t="s">
        <v>27</v>
      </c>
      <c r="T449" s="1" t="s">
        <v>4064</v>
      </c>
      <c r="U449" s="1" t="s">
        <v>4065</v>
      </c>
      <c r="V449" s="1" t="s">
        <v>4066</v>
      </c>
      <c r="W449" s="1" t="s">
        <v>6649</v>
      </c>
      <c r="X449" s="1" t="s">
        <v>6650</v>
      </c>
      <c r="Y449" s="1" t="s">
        <v>6381</v>
      </c>
      <c r="Z449" s="1" t="s">
        <v>7044</v>
      </c>
      <c r="AA449" s="1"/>
      <c r="AB449" s="1"/>
      <c r="AC449" s="1"/>
    </row>
    <row r="450" spans="1:29" x14ac:dyDescent="0.5">
      <c r="A450" s="1" t="s">
        <v>4067</v>
      </c>
      <c r="B450">
        <v>2009</v>
      </c>
      <c r="C450" s="1" t="s">
        <v>4068</v>
      </c>
      <c r="D450" s="1" t="s">
        <v>4068</v>
      </c>
      <c r="E450" s="1" t="s">
        <v>27</v>
      </c>
      <c r="F450" s="1" t="s">
        <v>4069</v>
      </c>
      <c r="G450" s="1" t="s">
        <v>27</v>
      </c>
      <c r="H450" s="1" t="s">
        <v>27</v>
      </c>
      <c r="I450" s="1" t="s">
        <v>6651</v>
      </c>
      <c r="J450" s="1" t="s">
        <v>4070</v>
      </c>
      <c r="K450" s="1" t="s">
        <v>4071</v>
      </c>
      <c r="L450" s="1" t="s">
        <v>4071</v>
      </c>
      <c r="M450" s="1" t="s">
        <v>2915</v>
      </c>
      <c r="N450" s="1" t="s">
        <v>3071</v>
      </c>
      <c r="O450" s="1" t="s">
        <v>3748</v>
      </c>
      <c r="P450" s="1" t="s">
        <v>5854</v>
      </c>
      <c r="Q450" s="1" t="s">
        <v>27</v>
      </c>
      <c r="R450" s="1" t="s">
        <v>27</v>
      </c>
      <c r="S450" s="1" t="s">
        <v>27</v>
      </c>
      <c r="T450" s="1" t="s">
        <v>4072</v>
      </c>
      <c r="U450" s="1" t="s">
        <v>4073</v>
      </c>
      <c r="V450" s="1" t="s">
        <v>4074</v>
      </c>
      <c r="W450" s="1" t="s">
        <v>6652</v>
      </c>
      <c r="X450" s="1" t="s">
        <v>6653</v>
      </c>
      <c r="Y450" s="1" t="s">
        <v>6405</v>
      </c>
      <c r="Z450" s="1" t="s">
        <v>7042</v>
      </c>
      <c r="AA450" s="1"/>
      <c r="AB450" s="1"/>
      <c r="AC450" s="1"/>
    </row>
    <row r="451" spans="1:29" x14ac:dyDescent="0.5">
      <c r="A451" s="1" t="s">
        <v>4075</v>
      </c>
      <c r="B451">
        <v>2009</v>
      </c>
      <c r="C451" s="1" t="s">
        <v>4076</v>
      </c>
      <c r="D451" s="1" t="s">
        <v>4076</v>
      </c>
      <c r="E451" s="1" t="s">
        <v>27</v>
      </c>
      <c r="F451" s="1" t="s">
        <v>4077</v>
      </c>
      <c r="G451" s="1" t="s">
        <v>27</v>
      </c>
      <c r="H451" s="1" t="s">
        <v>27</v>
      </c>
      <c r="I451" s="1" t="s">
        <v>3306</v>
      </c>
      <c r="J451" s="1" t="s">
        <v>4078</v>
      </c>
      <c r="K451" s="1" t="s">
        <v>4079</v>
      </c>
      <c r="L451" s="1" t="s">
        <v>4079</v>
      </c>
      <c r="M451" s="1" t="s">
        <v>2915</v>
      </c>
      <c r="N451" s="1" t="s">
        <v>2951</v>
      </c>
      <c r="O451" s="1" t="s">
        <v>27</v>
      </c>
      <c r="P451" s="1" t="s">
        <v>5805</v>
      </c>
      <c r="Q451" s="1" t="s">
        <v>4080</v>
      </c>
      <c r="R451" s="1" t="s">
        <v>27</v>
      </c>
      <c r="S451" s="1" t="s">
        <v>4081</v>
      </c>
      <c r="T451" s="1" t="s">
        <v>27</v>
      </c>
      <c r="U451" s="1" t="s">
        <v>4082</v>
      </c>
      <c r="V451" s="1" t="s">
        <v>4083</v>
      </c>
      <c r="W451" s="1" t="s">
        <v>6654</v>
      </c>
      <c r="X451" s="1" t="s">
        <v>6655</v>
      </c>
      <c r="Y451" s="1" t="s">
        <v>6381</v>
      </c>
      <c r="Z451" s="1" t="s">
        <v>7043</v>
      </c>
      <c r="AA451" s="1"/>
      <c r="AB451" s="1"/>
      <c r="AC451" s="1"/>
    </row>
    <row r="452" spans="1:29" x14ac:dyDescent="0.5">
      <c r="A452" s="1" t="s">
        <v>4084</v>
      </c>
      <c r="B452">
        <v>2009</v>
      </c>
      <c r="C452" s="1" t="s">
        <v>4085</v>
      </c>
      <c r="D452" s="1" t="s">
        <v>4085</v>
      </c>
      <c r="E452" s="1" t="s">
        <v>6656</v>
      </c>
      <c r="F452" s="1" t="s">
        <v>4086</v>
      </c>
      <c r="G452" s="1" t="s">
        <v>27</v>
      </c>
      <c r="H452" s="1" t="s">
        <v>27</v>
      </c>
      <c r="I452" s="1" t="s">
        <v>4087</v>
      </c>
      <c r="J452" s="1" t="s">
        <v>4088</v>
      </c>
      <c r="K452" s="1" t="s">
        <v>4089</v>
      </c>
      <c r="L452" s="1" t="s">
        <v>4089</v>
      </c>
      <c r="M452" s="1" t="s">
        <v>2915</v>
      </c>
      <c r="N452" s="1" t="s">
        <v>2951</v>
      </c>
      <c r="O452" s="1" t="s">
        <v>27</v>
      </c>
      <c r="P452" s="1" t="s">
        <v>5542</v>
      </c>
      <c r="Q452" s="1" t="s">
        <v>27</v>
      </c>
      <c r="R452" s="1" t="s">
        <v>27</v>
      </c>
      <c r="S452" s="1" t="s">
        <v>3030</v>
      </c>
      <c r="T452" s="1" t="s">
        <v>27</v>
      </c>
      <c r="U452" s="1" t="s">
        <v>4090</v>
      </c>
      <c r="V452" s="1" t="s">
        <v>4091</v>
      </c>
      <c r="W452" s="1" t="s">
        <v>6657</v>
      </c>
      <c r="X452" s="1" t="s">
        <v>6658</v>
      </c>
      <c r="Y452" s="1" t="s">
        <v>6381</v>
      </c>
      <c r="Z452" s="1" t="s">
        <v>7042</v>
      </c>
      <c r="AA452" s="1"/>
      <c r="AB452" s="1"/>
      <c r="AC452" s="1"/>
    </row>
    <row r="453" spans="1:29" x14ac:dyDescent="0.5">
      <c r="A453" s="1" t="s">
        <v>4092</v>
      </c>
      <c r="B453">
        <v>2009</v>
      </c>
      <c r="C453" s="1" t="s">
        <v>4093</v>
      </c>
      <c r="D453" s="1" t="s">
        <v>4093</v>
      </c>
      <c r="E453" s="1" t="s">
        <v>74</v>
      </c>
      <c r="F453" s="1" t="s">
        <v>4094</v>
      </c>
      <c r="G453" s="1" t="s">
        <v>27</v>
      </c>
      <c r="H453" s="1" t="s">
        <v>27</v>
      </c>
      <c r="I453" s="1" t="s">
        <v>4095</v>
      </c>
      <c r="J453" s="1" t="s">
        <v>4096</v>
      </c>
      <c r="K453" s="1" t="s">
        <v>4097</v>
      </c>
      <c r="L453" s="1" t="s">
        <v>4097</v>
      </c>
      <c r="M453" s="1" t="s">
        <v>2915</v>
      </c>
      <c r="N453" s="1" t="s">
        <v>2951</v>
      </c>
      <c r="O453" s="1" t="s">
        <v>2400</v>
      </c>
      <c r="P453" s="1" t="s">
        <v>5552</v>
      </c>
      <c r="Q453" s="1" t="s">
        <v>27</v>
      </c>
      <c r="R453" s="1" t="s">
        <v>3029</v>
      </c>
      <c r="S453" s="1" t="s">
        <v>27</v>
      </c>
      <c r="T453" s="1" t="s">
        <v>4098</v>
      </c>
      <c r="U453" s="1" t="s">
        <v>4099</v>
      </c>
      <c r="V453" s="1" t="s">
        <v>4100</v>
      </c>
      <c r="W453" s="1" t="s">
        <v>6659</v>
      </c>
      <c r="X453" s="1" t="s">
        <v>6660</v>
      </c>
      <c r="Y453" s="1" t="s">
        <v>3249</v>
      </c>
      <c r="Z453" s="1" t="s">
        <v>7044</v>
      </c>
      <c r="AA453" s="1"/>
      <c r="AB453" s="1"/>
      <c r="AC453" s="1"/>
    </row>
    <row r="454" spans="1:29" x14ac:dyDescent="0.5">
      <c r="A454" s="1" t="s">
        <v>4101</v>
      </c>
      <c r="B454">
        <v>2009</v>
      </c>
      <c r="C454" s="1" t="s">
        <v>4102</v>
      </c>
      <c r="D454" s="1" t="s">
        <v>4102</v>
      </c>
      <c r="E454" s="1" t="s">
        <v>74</v>
      </c>
      <c r="F454" s="1" t="s">
        <v>4103</v>
      </c>
      <c r="G454" s="1" t="s">
        <v>27</v>
      </c>
      <c r="H454" s="1" t="s">
        <v>27</v>
      </c>
      <c r="I454" s="1" t="s">
        <v>4104</v>
      </c>
      <c r="J454" s="1" t="s">
        <v>4105</v>
      </c>
      <c r="K454" s="1" t="s">
        <v>4106</v>
      </c>
      <c r="L454" s="1" t="s">
        <v>4106</v>
      </c>
      <c r="M454" s="1" t="s">
        <v>2915</v>
      </c>
      <c r="N454" s="1" t="s">
        <v>1610</v>
      </c>
      <c r="O454" s="1" t="s">
        <v>1610</v>
      </c>
      <c r="P454" s="1" t="s">
        <v>6033</v>
      </c>
      <c r="Q454" s="1" t="s">
        <v>4107</v>
      </c>
      <c r="R454" s="1" t="s">
        <v>4108</v>
      </c>
      <c r="S454" s="1" t="s">
        <v>27</v>
      </c>
      <c r="T454" s="1" t="s">
        <v>4109</v>
      </c>
      <c r="U454" s="1" t="s">
        <v>4110</v>
      </c>
      <c r="V454" s="1" t="s">
        <v>4110</v>
      </c>
      <c r="W454" s="1" t="s">
        <v>6661</v>
      </c>
      <c r="X454" s="1" t="s">
        <v>6662</v>
      </c>
      <c r="Y454" s="1" t="s">
        <v>6378</v>
      </c>
      <c r="Z454" s="1" t="s">
        <v>7042</v>
      </c>
      <c r="AA454" s="1" t="s">
        <v>7129</v>
      </c>
      <c r="AB454" s="1"/>
      <c r="AC454" s="1"/>
    </row>
    <row r="455" spans="1:29" x14ac:dyDescent="0.5">
      <c r="A455" s="1" t="s">
        <v>4111</v>
      </c>
      <c r="B455">
        <v>2009</v>
      </c>
      <c r="C455" s="1" t="s">
        <v>4112</v>
      </c>
      <c r="D455" s="1" t="s">
        <v>4112</v>
      </c>
      <c r="E455" s="1" t="s">
        <v>27</v>
      </c>
      <c r="F455" s="1" t="s">
        <v>4113</v>
      </c>
      <c r="G455" s="1" t="s">
        <v>27</v>
      </c>
      <c r="H455" s="1" t="s">
        <v>27</v>
      </c>
      <c r="I455" s="1" t="s">
        <v>5931</v>
      </c>
      <c r="J455" s="1" t="s">
        <v>4114</v>
      </c>
      <c r="K455" s="1" t="s">
        <v>4115</v>
      </c>
      <c r="L455" s="1" t="s">
        <v>4115</v>
      </c>
      <c r="M455" s="1" t="s">
        <v>2915</v>
      </c>
      <c r="N455" s="1" t="s">
        <v>3011</v>
      </c>
      <c r="O455" s="1" t="s">
        <v>27</v>
      </c>
      <c r="P455" s="1" t="s">
        <v>5993</v>
      </c>
      <c r="Q455" s="1" t="s">
        <v>4116</v>
      </c>
      <c r="R455" s="1" t="s">
        <v>3372</v>
      </c>
      <c r="S455" s="1" t="s">
        <v>27</v>
      </c>
      <c r="T455" s="1" t="s">
        <v>3374</v>
      </c>
      <c r="U455" s="1" t="s">
        <v>4117</v>
      </c>
      <c r="V455" s="1" t="s">
        <v>4118</v>
      </c>
      <c r="W455" s="1" t="s">
        <v>6479</v>
      </c>
      <c r="X455" s="1" t="s">
        <v>6480</v>
      </c>
      <c r="Y455" s="1" t="s">
        <v>3377</v>
      </c>
      <c r="Z455" s="1"/>
      <c r="AA455" s="1"/>
      <c r="AB455" s="1"/>
      <c r="AC455" s="1"/>
    </row>
    <row r="456" spans="1:29" x14ac:dyDescent="0.5">
      <c r="A456" s="1" t="s">
        <v>4119</v>
      </c>
      <c r="B456">
        <v>2009</v>
      </c>
      <c r="C456" s="1" t="s">
        <v>4120</v>
      </c>
      <c r="D456" s="1" t="s">
        <v>4121</v>
      </c>
      <c r="E456" s="1" t="s">
        <v>27</v>
      </c>
      <c r="F456" s="1" t="s">
        <v>4122</v>
      </c>
      <c r="G456" s="1" t="s">
        <v>27</v>
      </c>
      <c r="H456" s="1" t="s">
        <v>27</v>
      </c>
      <c r="I456" s="1" t="s">
        <v>6663</v>
      </c>
      <c r="J456" s="1" t="s">
        <v>4123</v>
      </c>
      <c r="K456" s="1" t="s">
        <v>4124</v>
      </c>
      <c r="L456" s="1" t="s">
        <v>4125</v>
      </c>
      <c r="M456" s="1" t="s">
        <v>2915</v>
      </c>
      <c r="N456" s="1" t="s">
        <v>2951</v>
      </c>
      <c r="O456" s="1" t="s">
        <v>2400</v>
      </c>
      <c r="P456" s="1" t="s">
        <v>5630</v>
      </c>
      <c r="Q456" s="1" t="s">
        <v>27</v>
      </c>
      <c r="R456" s="1" t="s">
        <v>4126</v>
      </c>
      <c r="S456" s="1" t="s">
        <v>4127</v>
      </c>
      <c r="T456" s="1" t="s">
        <v>27</v>
      </c>
      <c r="U456" s="1" t="s">
        <v>4128</v>
      </c>
      <c r="V456" s="1" t="s">
        <v>4129</v>
      </c>
      <c r="W456" s="1" t="s">
        <v>6664</v>
      </c>
      <c r="X456" s="1" t="s">
        <v>6665</v>
      </c>
      <c r="Y456" s="1" t="s">
        <v>6381</v>
      </c>
      <c r="Z456" s="1" t="s">
        <v>7042</v>
      </c>
      <c r="AA456" s="1"/>
      <c r="AB456" s="1"/>
      <c r="AC456" s="1"/>
    </row>
    <row r="457" spans="1:29" x14ac:dyDescent="0.5">
      <c r="A457" s="1" t="s">
        <v>4130</v>
      </c>
      <c r="B457">
        <v>2009</v>
      </c>
      <c r="C457" s="1" t="s">
        <v>4131</v>
      </c>
      <c r="D457" s="1" t="s">
        <v>4131</v>
      </c>
      <c r="E457" s="1" t="s">
        <v>74</v>
      </c>
      <c r="F457" s="1" t="s">
        <v>4132</v>
      </c>
      <c r="G457" s="1" t="s">
        <v>27</v>
      </c>
      <c r="H457" s="1" t="s">
        <v>27</v>
      </c>
      <c r="I457" s="1" t="s">
        <v>4133</v>
      </c>
      <c r="J457" s="1" t="s">
        <v>4134</v>
      </c>
      <c r="K457" s="1" t="s">
        <v>4135</v>
      </c>
      <c r="L457" s="1" t="s">
        <v>4135</v>
      </c>
      <c r="M457" s="1" t="s">
        <v>2915</v>
      </c>
      <c r="N457" s="1" t="s">
        <v>2999</v>
      </c>
      <c r="O457" s="1" t="s">
        <v>27</v>
      </c>
      <c r="P457" s="1" t="s">
        <v>5587</v>
      </c>
      <c r="Q457" s="1" t="s">
        <v>4136</v>
      </c>
      <c r="R457" s="1" t="s">
        <v>27</v>
      </c>
      <c r="S457" s="1" t="s">
        <v>27</v>
      </c>
      <c r="T457" s="1" t="s">
        <v>4137</v>
      </c>
      <c r="U457" s="1" t="s">
        <v>4138</v>
      </c>
      <c r="V457" s="1" t="s">
        <v>4139</v>
      </c>
      <c r="W457" s="1" t="s">
        <v>6666</v>
      </c>
      <c r="X457" s="1" t="s">
        <v>6667</v>
      </c>
      <c r="Y457" s="1" t="s">
        <v>6378</v>
      </c>
      <c r="Z457" s="1" t="s">
        <v>7042</v>
      </c>
      <c r="AA457" s="1"/>
      <c r="AB457" s="1"/>
      <c r="AC457" s="1"/>
    </row>
    <row r="458" spans="1:29" x14ac:dyDescent="0.5">
      <c r="A458" s="1" t="s">
        <v>4140</v>
      </c>
      <c r="B458">
        <v>2009</v>
      </c>
      <c r="C458" s="1" t="s">
        <v>4141</v>
      </c>
      <c r="D458" s="1" t="s">
        <v>4142</v>
      </c>
      <c r="E458" s="1" t="s">
        <v>27</v>
      </c>
      <c r="F458" s="1" t="s">
        <v>4143</v>
      </c>
      <c r="G458" s="1" t="s">
        <v>27</v>
      </c>
      <c r="H458" s="1" t="s">
        <v>27</v>
      </c>
      <c r="I458" s="1" t="s">
        <v>6668</v>
      </c>
      <c r="J458" s="1" t="s">
        <v>4144</v>
      </c>
      <c r="K458" s="1" t="s">
        <v>4145</v>
      </c>
      <c r="L458" s="1" t="s">
        <v>4146</v>
      </c>
      <c r="M458" s="1" t="s">
        <v>2915</v>
      </c>
      <c r="N458" s="1" t="s">
        <v>3011</v>
      </c>
      <c r="O458" s="1" t="s">
        <v>27</v>
      </c>
      <c r="P458" s="1" t="s">
        <v>4147</v>
      </c>
      <c r="Q458" s="1" t="s">
        <v>27</v>
      </c>
      <c r="R458" s="1" t="s">
        <v>3372</v>
      </c>
      <c r="S458" s="1" t="s">
        <v>4148</v>
      </c>
      <c r="T458" s="1" t="s">
        <v>27</v>
      </c>
      <c r="U458" s="1" t="s">
        <v>4149</v>
      </c>
      <c r="V458" s="1" t="s">
        <v>4150</v>
      </c>
      <c r="W458" s="1" t="s">
        <v>6669</v>
      </c>
      <c r="X458" s="1" t="s">
        <v>6670</v>
      </c>
      <c r="Y458" s="1" t="s">
        <v>6381</v>
      </c>
      <c r="Z458" s="1" t="s">
        <v>7042</v>
      </c>
      <c r="AA458" s="1"/>
      <c r="AB458" s="1"/>
      <c r="AC458" s="1"/>
    </row>
    <row r="459" spans="1:29" x14ac:dyDescent="0.5">
      <c r="A459" s="1" t="s">
        <v>4151</v>
      </c>
      <c r="B459">
        <v>2009</v>
      </c>
      <c r="C459" s="1" t="s">
        <v>4152</v>
      </c>
      <c r="D459" s="1" t="s">
        <v>4152</v>
      </c>
      <c r="E459" s="1" t="s">
        <v>27</v>
      </c>
      <c r="F459" s="1" t="s">
        <v>4153</v>
      </c>
      <c r="G459" s="1" t="s">
        <v>27</v>
      </c>
      <c r="H459" s="1" t="s">
        <v>27</v>
      </c>
      <c r="I459" s="1" t="s">
        <v>6113</v>
      </c>
      <c r="J459" s="1" t="s">
        <v>4154</v>
      </c>
      <c r="K459" s="1" t="s">
        <v>4155</v>
      </c>
      <c r="L459" s="1" t="s">
        <v>4155</v>
      </c>
      <c r="M459" s="1" t="s">
        <v>2915</v>
      </c>
      <c r="N459" s="1" t="s">
        <v>2999</v>
      </c>
      <c r="O459" s="1" t="s">
        <v>2999</v>
      </c>
      <c r="P459" s="1" t="s">
        <v>27</v>
      </c>
      <c r="Q459" s="1" t="s">
        <v>4156</v>
      </c>
      <c r="R459" s="1" t="s">
        <v>27</v>
      </c>
      <c r="S459" s="1" t="s">
        <v>27</v>
      </c>
      <c r="T459" s="1" t="s">
        <v>4157</v>
      </c>
      <c r="U459" s="1" t="s">
        <v>4158</v>
      </c>
      <c r="V459" s="1" t="s">
        <v>4159</v>
      </c>
      <c r="W459" s="1" t="s">
        <v>6671</v>
      </c>
      <c r="X459" s="1" t="s">
        <v>6672</v>
      </c>
      <c r="Y459" s="1" t="s">
        <v>6378</v>
      </c>
      <c r="Z459" s="1" t="s">
        <v>7049</v>
      </c>
      <c r="AA459" s="1"/>
      <c r="AB459" s="1"/>
      <c r="AC459" s="1"/>
    </row>
    <row r="460" spans="1:29" x14ac:dyDescent="0.5">
      <c r="A460" s="1" t="s">
        <v>4160</v>
      </c>
      <c r="B460">
        <v>2009</v>
      </c>
      <c r="C460" s="1" t="s">
        <v>4161</v>
      </c>
      <c r="D460" s="1" t="s">
        <v>4162</v>
      </c>
      <c r="E460" s="1" t="s">
        <v>74</v>
      </c>
      <c r="F460" s="1" t="s">
        <v>4163</v>
      </c>
      <c r="G460" s="1" t="s">
        <v>27</v>
      </c>
      <c r="H460" s="1" t="s">
        <v>27</v>
      </c>
      <c r="I460" s="1" t="s">
        <v>4164</v>
      </c>
      <c r="J460" s="1" t="s">
        <v>4165</v>
      </c>
      <c r="K460" s="1" t="s">
        <v>4166</v>
      </c>
      <c r="L460" s="1" t="s">
        <v>4167</v>
      </c>
      <c r="M460" s="1" t="s">
        <v>2915</v>
      </c>
      <c r="N460" s="1" t="s">
        <v>2928</v>
      </c>
      <c r="O460" s="1" t="s">
        <v>3269</v>
      </c>
      <c r="P460" s="1" t="s">
        <v>6133</v>
      </c>
      <c r="Q460" s="1" t="s">
        <v>27</v>
      </c>
      <c r="R460" s="1" t="s">
        <v>4168</v>
      </c>
      <c r="S460" s="1" t="s">
        <v>27</v>
      </c>
      <c r="T460" s="1" t="s">
        <v>4169</v>
      </c>
      <c r="U460" s="1" t="s">
        <v>4170</v>
      </c>
      <c r="V460" s="1" t="s">
        <v>4171</v>
      </c>
      <c r="W460" s="1" t="s">
        <v>7132</v>
      </c>
      <c r="X460" s="1" t="s">
        <v>7133</v>
      </c>
      <c r="Y460" s="21">
        <v>441000000000</v>
      </c>
      <c r="Z460" s="1" t="s">
        <v>7042</v>
      </c>
      <c r="AA460" s="18" t="s">
        <v>7134</v>
      </c>
      <c r="AB460" s="1"/>
      <c r="AC460" s="1"/>
    </row>
    <row r="461" spans="1:29" x14ac:dyDescent="0.5">
      <c r="A461" s="1" t="s">
        <v>4172</v>
      </c>
      <c r="B461">
        <v>2009</v>
      </c>
      <c r="C461" s="1" t="s">
        <v>4173</v>
      </c>
      <c r="D461" s="1" t="s">
        <v>4173</v>
      </c>
      <c r="E461" s="1" t="s">
        <v>6673</v>
      </c>
      <c r="F461" s="1" t="s">
        <v>4174</v>
      </c>
      <c r="G461" s="1" t="s">
        <v>27</v>
      </c>
      <c r="H461" s="1" t="s">
        <v>27</v>
      </c>
      <c r="I461" s="1" t="s">
        <v>4175</v>
      </c>
      <c r="J461" s="1" t="s">
        <v>4176</v>
      </c>
      <c r="K461" s="1" t="s">
        <v>4177</v>
      </c>
      <c r="L461" s="1" t="s">
        <v>4177</v>
      </c>
      <c r="M461" s="1" t="s">
        <v>2915</v>
      </c>
      <c r="N461" s="1" t="s">
        <v>2951</v>
      </c>
      <c r="O461" s="1" t="s">
        <v>27</v>
      </c>
      <c r="P461" s="1" t="s">
        <v>6674</v>
      </c>
      <c r="Q461" s="1" t="s">
        <v>27</v>
      </c>
      <c r="R461" s="1" t="s">
        <v>4178</v>
      </c>
      <c r="S461" s="1" t="s">
        <v>27</v>
      </c>
      <c r="T461" s="1" t="s">
        <v>4179</v>
      </c>
      <c r="U461" s="1" t="s">
        <v>4180</v>
      </c>
      <c r="V461" s="1" t="s">
        <v>4181</v>
      </c>
      <c r="W461" s="1" t="s">
        <v>6675</v>
      </c>
      <c r="X461" s="1" t="s">
        <v>6676</v>
      </c>
      <c r="Y461" s="1" t="s">
        <v>6381</v>
      </c>
      <c r="Z461" s="1" t="s">
        <v>7042</v>
      </c>
      <c r="AA461" s="1" t="s">
        <v>7129</v>
      </c>
      <c r="AB461" s="1"/>
      <c r="AC461" s="1"/>
    </row>
    <row r="462" spans="1:29" x14ac:dyDescent="0.5">
      <c r="A462" s="1" t="s">
        <v>4182</v>
      </c>
      <c r="B462">
        <v>2009</v>
      </c>
      <c r="C462" s="1" t="s">
        <v>4183</v>
      </c>
      <c r="D462" s="1" t="s">
        <v>4183</v>
      </c>
      <c r="E462" s="1" t="s">
        <v>74</v>
      </c>
      <c r="F462" s="1" t="s">
        <v>4184</v>
      </c>
      <c r="G462" s="1" t="s">
        <v>27</v>
      </c>
      <c r="H462" s="1" t="s">
        <v>27</v>
      </c>
      <c r="I462" s="1" t="s">
        <v>2027</v>
      </c>
      <c r="J462" s="1" t="s">
        <v>4185</v>
      </c>
      <c r="K462" s="1" t="s">
        <v>4186</v>
      </c>
      <c r="L462" s="1" t="s">
        <v>4186</v>
      </c>
      <c r="M462" s="1" t="s">
        <v>2915</v>
      </c>
      <c r="N462" s="1" t="s">
        <v>2928</v>
      </c>
      <c r="O462" s="1" t="s">
        <v>3095</v>
      </c>
      <c r="P462" s="1" t="s">
        <v>5805</v>
      </c>
      <c r="Q462" s="1" t="s">
        <v>4187</v>
      </c>
      <c r="R462" s="1" t="s">
        <v>27</v>
      </c>
      <c r="S462" s="1" t="s">
        <v>27</v>
      </c>
      <c r="T462" s="1" t="s">
        <v>27</v>
      </c>
      <c r="U462" s="1" t="s">
        <v>4188</v>
      </c>
      <c r="V462" s="1" t="s">
        <v>4189</v>
      </c>
      <c r="W462" s="1" t="s">
        <v>6677</v>
      </c>
      <c r="X462" s="1" t="s">
        <v>6678</v>
      </c>
      <c r="Y462" s="1" t="s">
        <v>6405</v>
      </c>
      <c r="Z462" s="1" t="s">
        <v>7042</v>
      </c>
      <c r="AA462" s="1"/>
      <c r="AB462" s="1"/>
      <c r="AC462" s="1"/>
    </row>
    <row r="463" spans="1:29" x14ac:dyDescent="0.5">
      <c r="A463" s="1" t="s">
        <v>4190</v>
      </c>
      <c r="B463">
        <v>2009</v>
      </c>
      <c r="C463" s="1" t="s">
        <v>4191</v>
      </c>
      <c r="D463" s="1" t="s">
        <v>4191</v>
      </c>
      <c r="E463" s="1" t="s">
        <v>74</v>
      </c>
      <c r="F463" s="1" t="s">
        <v>4192</v>
      </c>
      <c r="G463" s="1" t="s">
        <v>27</v>
      </c>
      <c r="H463" s="1" t="s">
        <v>27</v>
      </c>
      <c r="I463" s="1" t="s">
        <v>4193</v>
      </c>
      <c r="J463" s="1" t="s">
        <v>4194</v>
      </c>
      <c r="K463" s="1" t="s">
        <v>4195</v>
      </c>
      <c r="L463" s="1" t="s">
        <v>4195</v>
      </c>
      <c r="M463" s="1" t="s">
        <v>2915</v>
      </c>
      <c r="N463" s="1" t="s">
        <v>2999</v>
      </c>
      <c r="O463" s="1" t="s">
        <v>2999</v>
      </c>
      <c r="P463" s="1" t="s">
        <v>27</v>
      </c>
      <c r="Q463" s="1" t="s">
        <v>27</v>
      </c>
      <c r="R463" s="1" t="s">
        <v>27</v>
      </c>
      <c r="S463" s="1" t="s">
        <v>27</v>
      </c>
      <c r="T463" s="1" t="s">
        <v>27</v>
      </c>
      <c r="U463" s="1" t="s">
        <v>4196</v>
      </c>
      <c r="V463" s="1" t="s">
        <v>4197</v>
      </c>
      <c r="W463" s="1" t="s">
        <v>6679</v>
      </c>
      <c r="X463" s="1" t="s">
        <v>6680</v>
      </c>
      <c r="Y463" s="1" t="s">
        <v>3177</v>
      </c>
      <c r="Z463" s="1" t="s">
        <v>7044</v>
      </c>
      <c r="AA463" s="1"/>
      <c r="AB463" s="1"/>
      <c r="AC463" s="1"/>
    </row>
    <row r="464" spans="1:29" x14ac:dyDescent="0.5">
      <c r="A464" s="1" t="s">
        <v>4198</v>
      </c>
      <c r="B464">
        <v>2009</v>
      </c>
      <c r="C464" s="1" t="s">
        <v>4199</v>
      </c>
      <c r="D464" s="1" t="s">
        <v>4199</v>
      </c>
      <c r="E464" s="1" t="s">
        <v>27</v>
      </c>
      <c r="F464" s="1" t="s">
        <v>4200</v>
      </c>
      <c r="G464" s="1" t="s">
        <v>27</v>
      </c>
      <c r="H464" s="1" t="s">
        <v>27</v>
      </c>
      <c r="I464" s="1" t="s">
        <v>6681</v>
      </c>
      <c r="J464" s="1" t="s">
        <v>4201</v>
      </c>
      <c r="K464" s="1" t="s">
        <v>4202</v>
      </c>
      <c r="L464" s="1" t="s">
        <v>4202</v>
      </c>
      <c r="M464" s="1" t="s">
        <v>2915</v>
      </c>
      <c r="N464" s="1" t="s">
        <v>3071</v>
      </c>
      <c r="O464" s="1" t="s">
        <v>4203</v>
      </c>
      <c r="P464" s="1" t="s">
        <v>27</v>
      </c>
      <c r="Q464" s="1" t="s">
        <v>4204</v>
      </c>
      <c r="R464" s="1" t="s">
        <v>3115</v>
      </c>
      <c r="S464" s="1" t="s">
        <v>27</v>
      </c>
      <c r="T464" s="1" t="s">
        <v>27</v>
      </c>
      <c r="U464" s="1" t="s">
        <v>4205</v>
      </c>
      <c r="V464" s="1" t="s">
        <v>4206</v>
      </c>
      <c r="W464" s="1" t="s">
        <v>7130</v>
      </c>
      <c r="X464" s="1" t="s">
        <v>7131</v>
      </c>
      <c r="Y464" s="21">
        <v>441000000000</v>
      </c>
      <c r="Z464" s="1" t="s">
        <v>7042</v>
      </c>
      <c r="AA464" s="1" t="s">
        <v>7071</v>
      </c>
      <c r="AB464" s="1"/>
      <c r="AC464" s="1"/>
    </row>
    <row r="465" spans="1:29" x14ac:dyDescent="0.5">
      <c r="A465" s="1" t="s">
        <v>4207</v>
      </c>
      <c r="B465">
        <v>2009</v>
      </c>
      <c r="C465" s="1" t="s">
        <v>4208</v>
      </c>
      <c r="D465" s="1" t="s">
        <v>4209</v>
      </c>
      <c r="E465" s="1" t="s">
        <v>27</v>
      </c>
      <c r="F465" s="1" t="s">
        <v>4210</v>
      </c>
      <c r="G465" s="1" t="s">
        <v>27</v>
      </c>
      <c r="H465" s="1" t="s">
        <v>27</v>
      </c>
      <c r="I465" s="1" t="s">
        <v>4211</v>
      </c>
      <c r="J465" s="1" t="s">
        <v>4212</v>
      </c>
      <c r="K465" s="1" t="s">
        <v>4213</v>
      </c>
      <c r="L465" s="1" t="s">
        <v>4214</v>
      </c>
      <c r="M465" s="1" t="s">
        <v>2915</v>
      </c>
      <c r="N465" s="1" t="s">
        <v>3011</v>
      </c>
      <c r="O465" s="1" t="s">
        <v>4215</v>
      </c>
      <c r="P465" s="1" t="s">
        <v>6682</v>
      </c>
      <c r="Q465" s="1" t="s">
        <v>27</v>
      </c>
      <c r="R465" s="1" t="s">
        <v>27</v>
      </c>
      <c r="S465" s="1" t="s">
        <v>27</v>
      </c>
      <c r="T465" s="1" t="s">
        <v>27</v>
      </c>
      <c r="U465" s="1" t="s">
        <v>4216</v>
      </c>
      <c r="V465" s="1" t="s">
        <v>3728</v>
      </c>
      <c r="W465" s="1" t="s">
        <v>6683</v>
      </c>
      <c r="X465" s="1" t="s">
        <v>6684</v>
      </c>
      <c r="Y465" s="1" t="s">
        <v>6381</v>
      </c>
      <c r="Z465" s="1" t="s">
        <v>7049</v>
      </c>
      <c r="AA465" s="1"/>
      <c r="AB465" s="1"/>
      <c r="AC465" s="1"/>
    </row>
    <row r="466" spans="1:29" x14ac:dyDescent="0.5">
      <c r="A466" s="1" t="s">
        <v>4217</v>
      </c>
      <c r="B466">
        <v>2009</v>
      </c>
      <c r="C466" s="1" t="s">
        <v>4218</v>
      </c>
      <c r="D466" s="1" t="s">
        <v>4218</v>
      </c>
      <c r="E466" s="1" t="s">
        <v>74</v>
      </c>
      <c r="F466" s="1" t="s">
        <v>4219</v>
      </c>
      <c r="G466" s="1" t="s">
        <v>27</v>
      </c>
      <c r="H466" s="1" t="s">
        <v>27</v>
      </c>
      <c r="I466" s="1" t="s">
        <v>4220</v>
      </c>
      <c r="J466" s="1" t="s">
        <v>4221</v>
      </c>
      <c r="K466" s="1" t="s">
        <v>4222</v>
      </c>
      <c r="L466" s="1" t="s">
        <v>4222</v>
      </c>
      <c r="M466" s="1" t="s">
        <v>2915</v>
      </c>
      <c r="N466" s="1" t="s">
        <v>4223</v>
      </c>
      <c r="O466" s="1" t="s">
        <v>27</v>
      </c>
      <c r="P466" s="1" t="s">
        <v>27</v>
      </c>
      <c r="Q466" s="1" t="s">
        <v>27</v>
      </c>
      <c r="R466" s="1" t="s">
        <v>4224</v>
      </c>
      <c r="S466" s="1" t="s">
        <v>27</v>
      </c>
      <c r="T466" s="1" t="s">
        <v>27</v>
      </c>
      <c r="U466" s="1" t="s">
        <v>4225</v>
      </c>
      <c r="V466" s="1" t="s">
        <v>4226</v>
      </c>
      <c r="W466" s="1" t="s">
        <v>6685</v>
      </c>
      <c r="X466" s="1" t="s">
        <v>6686</v>
      </c>
      <c r="Y466" s="1" t="s">
        <v>6378</v>
      </c>
      <c r="Z466" s="1" t="s">
        <v>7042</v>
      </c>
      <c r="AA466" s="1"/>
      <c r="AB466" s="1"/>
      <c r="AC466" s="1"/>
    </row>
    <row r="467" spans="1:29" x14ac:dyDescent="0.5">
      <c r="A467" s="1" t="s">
        <v>4227</v>
      </c>
      <c r="B467">
        <v>2009</v>
      </c>
      <c r="C467" s="1" t="s">
        <v>4228</v>
      </c>
      <c r="D467" s="1" t="s">
        <v>4229</v>
      </c>
      <c r="E467" s="1" t="s">
        <v>74</v>
      </c>
      <c r="F467" s="1" t="s">
        <v>4230</v>
      </c>
      <c r="G467" s="1" t="s">
        <v>27</v>
      </c>
      <c r="H467" s="1" t="s">
        <v>27</v>
      </c>
      <c r="I467" s="1" t="s">
        <v>4231</v>
      </c>
      <c r="J467" s="1" t="s">
        <v>4232</v>
      </c>
      <c r="K467" s="1" t="s">
        <v>4233</v>
      </c>
      <c r="L467" s="1" t="s">
        <v>4234</v>
      </c>
      <c r="M467" s="1" t="s">
        <v>2915</v>
      </c>
      <c r="N467" s="1" t="s">
        <v>3052</v>
      </c>
      <c r="O467" s="1" t="s">
        <v>3053</v>
      </c>
      <c r="P467" s="1" t="s">
        <v>27</v>
      </c>
      <c r="Q467" s="1" t="s">
        <v>27</v>
      </c>
      <c r="R467" s="1" t="s">
        <v>27</v>
      </c>
      <c r="S467" s="1" t="s">
        <v>27</v>
      </c>
      <c r="T467" s="1" t="s">
        <v>27</v>
      </c>
      <c r="U467" s="1" t="s">
        <v>4235</v>
      </c>
      <c r="V467" s="1" t="s">
        <v>4236</v>
      </c>
      <c r="W467" s="1" t="s">
        <v>6687</v>
      </c>
      <c r="X467" s="1" t="s">
        <v>6514</v>
      </c>
      <c r="Y467" s="1" t="s">
        <v>6405</v>
      </c>
      <c r="Z467" s="1" t="s">
        <v>7042</v>
      </c>
      <c r="AA467" s="1"/>
      <c r="AB467" s="1"/>
      <c r="AC467" s="1"/>
    </row>
    <row r="468" spans="1:29" x14ac:dyDescent="0.5">
      <c r="A468" s="1" t="s">
        <v>4237</v>
      </c>
      <c r="B468">
        <v>2009</v>
      </c>
      <c r="C468" s="1" t="s">
        <v>4238</v>
      </c>
      <c r="D468" s="1" t="s">
        <v>4238</v>
      </c>
      <c r="E468" s="1" t="s">
        <v>74</v>
      </c>
      <c r="F468" s="1" t="s">
        <v>4239</v>
      </c>
      <c r="G468" s="1" t="s">
        <v>27</v>
      </c>
      <c r="H468" s="1" t="s">
        <v>27</v>
      </c>
      <c r="I468" s="1" t="s">
        <v>6688</v>
      </c>
      <c r="J468" s="1" t="s">
        <v>4240</v>
      </c>
      <c r="K468" s="1" t="s">
        <v>4241</v>
      </c>
      <c r="L468" s="1" t="s">
        <v>4241</v>
      </c>
      <c r="M468" s="1" t="s">
        <v>2915</v>
      </c>
      <c r="N468" s="1" t="s">
        <v>2951</v>
      </c>
      <c r="O468" s="1" t="s">
        <v>2952</v>
      </c>
      <c r="P468" s="1" t="s">
        <v>27</v>
      </c>
      <c r="Q468" s="1" t="s">
        <v>27</v>
      </c>
      <c r="R468" s="1" t="s">
        <v>27</v>
      </c>
      <c r="S468" s="1" t="s">
        <v>27</v>
      </c>
      <c r="T468" s="1" t="s">
        <v>27</v>
      </c>
      <c r="U468" s="1" t="s">
        <v>4242</v>
      </c>
      <c r="V468" s="1" t="s">
        <v>4243</v>
      </c>
      <c r="W468" s="1" t="s">
        <v>6689</v>
      </c>
      <c r="X468" s="1" t="s">
        <v>6690</v>
      </c>
      <c r="Y468" s="1" t="s">
        <v>6381</v>
      </c>
      <c r="Z468" s="1" t="s">
        <v>7042</v>
      </c>
      <c r="AA468" s="1"/>
      <c r="AB468" s="1"/>
      <c r="AC468" s="1"/>
    </row>
    <row r="469" spans="1:29" x14ac:dyDescent="0.5">
      <c r="A469" s="1" t="s">
        <v>4244</v>
      </c>
      <c r="B469">
        <v>2009</v>
      </c>
      <c r="C469" s="1" t="s">
        <v>4245</v>
      </c>
      <c r="D469" s="1" t="s">
        <v>4245</v>
      </c>
      <c r="E469" s="1" t="s">
        <v>74</v>
      </c>
      <c r="F469" s="1" t="s">
        <v>4246</v>
      </c>
      <c r="G469" s="1" t="s">
        <v>27</v>
      </c>
      <c r="H469" s="1" t="s">
        <v>27</v>
      </c>
      <c r="I469" s="1" t="s">
        <v>4247</v>
      </c>
      <c r="J469" s="1" t="s">
        <v>4248</v>
      </c>
      <c r="K469" s="1" t="s">
        <v>4249</v>
      </c>
      <c r="L469" s="1" t="s">
        <v>4249</v>
      </c>
      <c r="M469" s="1" t="s">
        <v>2915</v>
      </c>
      <c r="N469" s="1" t="s">
        <v>3011</v>
      </c>
      <c r="O469" s="1" t="s">
        <v>3012</v>
      </c>
      <c r="P469" s="1" t="s">
        <v>4250</v>
      </c>
      <c r="Q469" s="1" t="s">
        <v>27</v>
      </c>
      <c r="R469" s="1" t="s">
        <v>27</v>
      </c>
      <c r="S469" s="1" t="s">
        <v>27</v>
      </c>
      <c r="T469" s="1" t="s">
        <v>27</v>
      </c>
      <c r="U469" s="1" t="s">
        <v>4251</v>
      </c>
      <c r="V469" s="1" t="s">
        <v>4252</v>
      </c>
      <c r="W469" s="1" t="s">
        <v>6691</v>
      </c>
      <c r="X469" s="1" t="s">
        <v>6692</v>
      </c>
      <c r="Y469" s="1" t="s">
        <v>6381</v>
      </c>
      <c r="Z469" s="1" t="s">
        <v>7042</v>
      </c>
      <c r="AA469" s="1" t="s">
        <v>7088</v>
      </c>
      <c r="AB469" s="1"/>
      <c r="AC469" s="1"/>
    </row>
    <row r="470" spans="1:29" x14ac:dyDescent="0.5">
      <c r="A470" s="1" t="s">
        <v>4253</v>
      </c>
      <c r="B470">
        <v>2009</v>
      </c>
      <c r="C470" s="1" t="s">
        <v>4254</v>
      </c>
      <c r="D470" s="1" t="s">
        <v>4255</v>
      </c>
      <c r="E470" s="1" t="s">
        <v>27</v>
      </c>
      <c r="F470" s="1" t="s">
        <v>4256</v>
      </c>
      <c r="G470" s="1" t="s">
        <v>27</v>
      </c>
      <c r="H470" s="1" t="s">
        <v>27</v>
      </c>
      <c r="I470" s="1" t="s">
        <v>6693</v>
      </c>
      <c r="J470" s="1" t="s">
        <v>4257</v>
      </c>
      <c r="K470" s="1" t="s">
        <v>4258</v>
      </c>
      <c r="L470" s="1" t="s">
        <v>4259</v>
      </c>
      <c r="M470" s="1" t="s">
        <v>2915</v>
      </c>
      <c r="N470" s="1" t="s">
        <v>3564</v>
      </c>
      <c r="O470" s="1" t="s">
        <v>3575</v>
      </c>
      <c r="P470" s="1" t="s">
        <v>27</v>
      </c>
      <c r="Q470" s="1" t="s">
        <v>27</v>
      </c>
      <c r="R470" s="1" t="s">
        <v>4260</v>
      </c>
      <c r="S470" s="1" t="s">
        <v>27</v>
      </c>
      <c r="T470" s="1" t="s">
        <v>27</v>
      </c>
      <c r="U470" s="1" t="s">
        <v>4261</v>
      </c>
      <c r="V470" s="1" t="s">
        <v>4262</v>
      </c>
      <c r="W470" s="1" t="s">
        <v>6694</v>
      </c>
      <c r="X470" s="1" t="s">
        <v>6695</v>
      </c>
      <c r="Y470" s="1" t="s">
        <v>6405</v>
      </c>
      <c r="Z470" s="1" t="s">
        <v>7042</v>
      </c>
      <c r="AA470" s="1"/>
      <c r="AB470" s="1"/>
      <c r="AC470" s="1"/>
    </row>
    <row r="471" spans="1:29" x14ac:dyDescent="0.5">
      <c r="A471" s="1" t="s">
        <v>4263</v>
      </c>
      <c r="B471">
        <v>2009</v>
      </c>
      <c r="C471" s="1" t="s">
        <v>4264</v>
      </c>
      <c r="D471" s="1" t="s">
        <v>4264</v>
      </c>
      <c r="E471" s="1" t="s">
        <v>27</v>
      </c>
      <c r="F471" s="1" t="s">
        <v>4265</v>
      </c>
      <c r="G471" s="1" t="s">
        <v>27</v>
      </c>
      <c r="H471" s="1" t="s">
        <v>27</v>
      </c>
      <c r="I471" s="1" t="s">
        <v>4266</v>
      </c>
      <c r="J471" s="1" t="s">
        <v>4267</v>
      </c>
      <c r="K471" s="1" t="s">
        <v>4268</v>
      </c>
      <c r="L471" s="1" t="s">
        <v>4268</v>
      </c>
      <c r="M471" s="1" t="s">
        <v>2915</v>
      </c>
      <c r="N471" s="1" t="s">
        <v>3011</v>
      </c>
      <c r="O471" s="1" t="s">
        <v>27</v>
      </c>
      <c r="P471" s="1" t="s">
        <v>6696</v>
      </c>
      <c r="Q471" s="1" t="s">
        <v>4269</v>
      </c>
      <c r="R471" s="1" t="s">
        <v>3383</v>
      </c>
      <c r="S471" s="1" t="s">
        <v>4269</v>
      </c>
      <c r="T471" s="1" t="s">
        <v>27</v>
      </c>
      <c r="U471" s="1" t="s">
        <v>4270</v>
      </c>
      <c r="V471" s="1" t="s">
        <v>4271</v>
      </c>
      <c r="W471" s="1" t="s">
        <v>6697</v>
      </c>
      <c r="X471" s="1" t="s">
        <v>6698</v>
      </c>
      <c r="Y471" s="1" t="s">
        <v>6381</v>
      </c>
      <c r="Z471" s="1" t="s">
        <v>7042</v>
      </c>
      <c r="AA471" s="1"/>
      <c r="AB471" s="1"/>
      <c r="AC471" s="1"/>
    </row>
    <row r="472" spans="1:29" x14ac:dyDescent="0.5">
      <c r="A472" s="1" t="s">
        <v>4272</v>
      </c>
      <c r="B472">
        <v>2009</v>
      </c>
      <c r="C472" s="1" t="s">
        <v>4273</v>
      </c>
      <c r="D472" s="1" t="s">
        <v>4273</v>
      </c>
      <c r="E472" s="1" t="s">
        <v>27</v>
      </c>
      <c r="F472" s="1" t="s">
        <v>4274</v>
      </c>
      <c r="G472" s="1" t="s">
        <v>27</v>
      </c>
      <c r="H472" s="1" t="s">
        <v>27</v>
      </c>
      <c r="I472" s="1" t="s">
        <v>4275</v>
      </c>
      <c r="J472" s="1" t="s">
        <v>4276</v>
      </c>
      <c r="K472" s="1" t="s">
        <v>4277</v>
      </c>
      <c r="L472" s="1" t="s">
        <v>4277</v>
      </c>
      <c r="M472" s="1" t="s">
        <v>2915</v>
      </c>
      <c r="N472" s="1" t="s">
        <v>3564</v>
      </c>
      <c r="O472" s="1" t="s">
        <v>27</v>
      </c>
      <c r="P472" s="1" t="s">
        <v>6216</v>
      </c>
      <c r="Q472" s="1" t="s">
        <v>1711</v>
      </c>
      <c r="R472" s="1" t="s">
        <v>27</v>
      </c>
      <c r="S472" s="1" t="s">
        <v>27</v>
      </c>
      <c r="T472" s="1" t="s">
        <v>4278</v>
      </c>
      <c r="U472" s="1" t="s">
        <v>4279</v>
      </c>
      <c r="V472" s="1" t="s">
        <v>4280</v>
      </c>
      <c r="W472" s="1" t="s">
        <v>6699</v>
      </c>
      <c r="X472" s="1" t="s">
        <v>6700</v>
      </c>
      <c r="Y472" s="1" t="s">
        <v>6405</v>
      </c>
      <c r="Z472" s="1" t="s">
        <v>7042</v>
      </c>
      <c r="AA472" s="1" t="s">
        <v>7129</v>
      </c>
      <c r="AB472" s="1"/>
      <c r="AC472" s="1"/>
    </row>
    <row r="473" spans="1:29" x14ac:dyDescent="0.5">
      <c r="A473" s="1" t="s">
        <v>4281</v>
      </c>
      <c r="B473">
        <v>2009</v>
      </c>
      <c r="C473" s="1" t="s">
        <v>4282</v>
      </c>
      <c r="D473" s="1" t="s">
        <v>4282</v>
      </c>
      <c r="E473" s="1" t="s">
        <v>74</v>
      </c>
      <c r="F473" s="1" t="s">
        <v>4283</v>
      </c>
      <c r="G473" s="1" t="s">
        <v>27</v>
      </c>
      <c r="H473" s="1" t="s">
        <v>27</v>
      </c>
      <c r="I473" s="1" t="s">
        <v>4284</v>
      </c>
      <c r="J473" s="1" t="s">
        <v>4285</v>
      </c>
      <c r="K473" s="1" t="s">
        <v>4286</v>
      </c>
      <c r="L473" s="1" t="s">
        <v>4286</v>
      </c>
      <c r="M473" s="1" t="s">
        <v>2915</v>
      </c>
      <c r="N473" s="1" t="s">
        <v>2951</v>
      </c>
      <c r="O473" s="1" t="s">
        <v>2952</v>
      </c>
      <c r="P473" s="1" t="s">
        <v>27</v>
      </c>
      <c r="Q473" s="1" t="s">
        <v>27</v>
      </c>
      <c r="R473" s="1" t="s">
        <v>4287</v>
      </c>
      <c r="S473" s="1" t="s">
        <v>27</v>
      </c>
      <c r="T473" s="1" t="s">
        <v>4288</v>
      </c>
      <c r="U473" s="1" t="s">
        <v>4289</v>
      </c>
      <c r="V473" s="1" t="s">
        <v>4290</v>
      </c>
      <c r="W473" s="1" t="s">
        <v>6701</v>
      </c>
      <c r="X473" s="1" t="s">
        <v>6702</v>
      </c>
      <c r="Y473" s="1" t="s">
        <v>6381</v>
      </c>
      <c r="Z473" s="1" t="s">
        <v>7042</v>
      </c>
      <c r="AA473" s="1"/>
      <c r="AB473" s="1"/>
      <c r="AC473" s="1"/>
    </row>
    <row r="474" spans="1:29" x14ac:dyDescent="0.5">
      <c r="A474" s="1" t="s">
        <v>4291</v>
      </c>
      <c r="B474">
        <v>2009</v>
      </c>
      <c r="C474" s="1" t="s">
        <v>4292</v>
      </c>
      <c r="D474" s="1" t="s">
        <v>4292</v>
      </c>
      <c r="E474" s="1" t="s">
        <v>27</v>
      </c>
      <c r="F474" s="1" t="s">
        <v>4293</v>
      </c>
      <c r="G474" s="1" t="s">
        <v>27</v>
      </c>
      <c r="H474" s="1" t="s">
        <v>27</v>
      </c>
      <c r="I474" s="1" t="s">
        <v>4294</v>
      </c>
      <c r="J474" s="1" t="s">
        <v>4295</v>
      </c>
      <c r="K474" s="1" t="s">
        <v>4296</v>
      </c>
      <c r="L474" s="1" t="s">
        <v>4296</v>
      </c>
      <c r="M474" s="1" t="s">
        <v>2915</v>
      </c>
      <c r="N474" s="1" t="s">
        <v>3052</v>
      </c>
      <c r="O474" s="1" t="s">
        <v>3053</v>
      </c>
      <c r="P474" s="1" t="s">
        <v>27</v>
      </c>
      <c r="Q474" s="1" t="s">
        <v>27</v>
      </c>
      <c r="R474" s="1" t="s">
        <v>27</v>
      </c>
      <c r="S474" s="1" t="s">
        <v>27</v>
      </c>
      <c r="T474" s="1" t="s">
        <v>4297</v>
      </c>
      <c r="U474" s="1" t="s">
        <v>4298</v>
      </c>
      <c r="V474" s="1" t="s">
        <v>4299</v>
      </c>
      <c r="W474" s="1" t="s">
        <v>6703</v>
      </c>
      <c r="X474" s="1" t="s">
        <v>6704</v>
      </c>
      <c r="Y474" s="1" t="s">
        <v>6405</v>
      </c>
      <c r="Z474" s="1" t="s">
        <v>7042</v>
      </c>
      <c r="AA474" s="1" t="s">
        <v>7088</v>
      </c>
      <c r="AB474" s="1"/>
      <c r="AC474" s="1"/>
    </row>
    <row r="475" spans="1:29" x14ac:dyDescent="0.5">
      <c r="A475" s="1" t="s">
        <v>4300</v>
      </c>
      <c r="B475">
        <v>2009</v>
      </c>
      <c r="C475" s="1" t="s">
        <v>4301</v>
      </c>
      <c r="D475" s="1" t="s">
        <v>4301</v>
      </c>
      <c r="E475" s="1" t="s">
        <v>27</v>
      </c>
      <c r="F475" s="1" t="s">
        <v>4302</v>
      </c>
      <c r="G475" s="1" t="s">
        <v>27</v>
      </c>
      <c r="H475" s="1" t="s">
        <v>27</v>
      </c>
      <c r="I475" s="1" t="s">
        <v>5797</v>
      </c>
      <c r="J475" s="1" t="s">
        <v>4303</v>
      </c>
      <c r="K475" s="1" t="s">
        <v>4304</v>
      </c>
      <c r="L475" s="1" t="s">
        <v>4304</v>
      </c>
      <c r="M475" s="1" t="s">
        <v>2915</v>
      </c>
      <c r="N475" s="1" t="s">
        <v>1610</v>
      </c>
      <c r="O475" s="1" t="s">
        <v>1610</v>
      </c>
      <c r="P475" s="1" t="s">
        <v>5805</v>
      </c>
      <c r="Q475" s="1" t="s">
        <v>27</v>
      </c>
      <c r="R475" s="1" t="s">
        <v>27</v>
      </c>
      <c r="S475" s="1" t="s">
        <v>27</v>
      </c>
      <c r="T475" s="1" t="s">
        <v>4305</v>
      </c>
      <c r="U475" s="1" t="s">
        <v>4306</v>
      </c>
      <c r="V475" s="1" t="s">
        <v>4307</v>
      </c>
      <c r="W475" s="1" t="s">
        <v>7128</v>
      </c>
      <c r="X475" s="1" t="s">
        <v>7127</v>
      </c>
      <c r="Y475" s="21">
        <v>442000000000</v>
      </c>
      <c r="Z475" s="1" t="s">
        <v>7042</v>
      </c>
      <c r="AA475" s="1"/>
      <c r="AB475" s="1"/>
      <c r="AC475" s="1"/>
    </row>
    <row r="476" spans="1:29" x14ac:dyDescent="0.5">
      <c r="A476" s="1" t="s">
        <v>4308</v>
      </c>
      <c r="B476">
        <v>2009</v>
      </c>
      <c r="C476" s="1" t="s">
        <v>4309</v>
      </c>
      <c r="D476" s="1" t="s">
        <v>4309</v>
      </c>
      <c r="E476" s="1" t="s">
        <v>74</v>
      </c>
      <c r="F476" s="1" t="s">
        <v>4310</v>
      </c>
      <c r="G476" s="1" t="s">
        <v>27</v>
      </c>
      <c r="H476" s="1" t="s">
        <v>27</v>
      </c>
      <c r="I476" s="1" t="s">
        <v>4311</v>
      </c>
      <c r="J476" s="1" t="s">
        <v>4312</v>
      </c>
      <c r="K476" s="1" t="s">
        <v>4313</v>
      </c>
      <c r="L476" s="1" t="s">
        <v>4313</v>
      </c>
      <c r="M476" s="1" t="s">
        <v>2915</v>
      </c>
      <c r="N476" s="1" t="s">
        <v>2999</v>
      </c>
      <c r="O476" s="1" t="s">
        <v>2999</v>
      </c>
      <c r="P476" s="1" t="s">
        <v>27</v>
      </c>
      <c r="Q476" s="1" t="s">
        <v>27</v>
      </c>
      <c r="R476" s="1" t="s">
        <v>4314</v>
      </c>
      <c r="S476" s="1" t="s">
        <v>27</v>
      </c>
      <c r="T476" s="1" t="s">
        <v>27</v>
      </c>
      <c r="U476" s="1" t="s">
        <v>4315</v>
      </c>
      <c r="V476" s="1" t="s">
        <v>423</v>
      </c>
      <c r="W476" s="1" t="s">
        <v>6705</v>
      </c>
      <c r="X476" s="1" t="s">
        <v>6706</v>
      </c>
      <c r="Y476" s="1" t="s">
        <v>6378</v>
      </c>
      <c r="Z476" s="1" t="s">
        <v>7042</v>
      </c>
      <c r="AA476" s="1"/>
      <c r="AB476" s="1"/>
      <c r="AC476" s="1"/>
    </row>
    <row r="477" spans="1:29" x14ac:dyDescent="0.5">
      <c r="A477" s="1" t="s">
        <v>4316</v>
      </c>
      <c r="B477">
        <v>2009</v>
      </c>
      <c r="C477" s="1" t="s">
        <v>4317</v>
      </c>
      <c r="D477" s="1" t="s">
        <v>4318</v>
      </c>
      <c r="E477" s="1" t="s">
        <v>74</v>
      </c>
      <c r="F477" s="1" t="s">
        <v>4319</v>
      </c>
      <c r="G477" s="1" t="s">
        <v>27</v>
      </c>
      <c r="H477" s="1" t="s">
        <v>27</v>
      </c>
      <c r="I477" s="1" t="s">
        <v>3171</v>
      </c>
      <c r="J477" s="1" t="s">
        <v>4320</v>
      </c>
      <c r="K477" s="1" t="s">
        <v>4321</v>
      </c>
      <c r="L477" s="1" t="s">
        <v>4322</v>
      </c>
      <c r="M477" s="1" t="s">
        <v>2915</v>
      </c>
      <c r="N477" s="1" t="s">
        <v>3071</v>
      </c>
      <c r="O477" s="1" t="s">
        <v>27</v>
      </c>
      <c r="P477" s="1" t="s">
        <v>27</v>
      </c>
      <c r="Q477" s="1" t="s">
        <v>27</v>
      </c>
      <c r="R477" s="1" t="s">
        <v>27</v>
      </c>
      <c r="S477" s="1" t="s">
        <v>27</v>
      </c>
      <c r="T477" s="1" t="s">
        <v>4323</v>
      </c>
      <c r="U477" s="1" t="s">
        <v>4324</v>
      </c>
      <c r="V477" s="1" t="s">
        <v>4325</v>
      </c>
      <c r="W477" s="1" t="s">
        <v>6707</v>
      </c>
      <c r="X477" s="1" t="s">
        <v>6708</v>
      </c>
      <c r="Y477" s="1" t="s">
        <v>6405</v>
      </c>
      <c r="Z477" s="1" t="s">
        <v>7042</v>
      </c>
      <c r="AA477" s="1"/>
      <c r="AB477" s="1"/>
      <c r="AC477" s="1"/>
    </row>
    <row r="478" spans="1:29" x14ac:dyDescent="0.5">
      <c r="A478" s="1" t="s">
        <v>4326</v>
      </c>
      <c r="B478">
        <v>2009</v>
      </c>
      <c r="C478" s="1" t="s">
        <v>4327</v>
      </c>
      <c r="D478" s="1" t="s">
        <v>27</v>
      </c>
      <c r="E478" s="1" t="s">
        <v>27</v>
      </c>
      <c r="F478" s="1" t="s">
        <v>27</v>
      </c>
      <c r="G478" s="1" t="s">
        <v>27</v>
      </c>
      <c r="H478" s="1" t="s">
        <v>27</v>
      </c>
      <c r="I478" s="1" t="s">
        <v>27</v>
      </c>
      <c r="J478" s="1" t="s">
        <v>27</v>
      </c>
      <c r="K478" s="1" t="s">
        <v>4328</v>
      </c>
      <c r="L478" s="1" t="s">
        <v>27</v>
      </c>
      <c r="M478" s="1" t="s">
        <v>2915</v>
      </c>
      <c r="N478" s="1" t="s">
        <v>3011</v>
      </c>
      <c r="O478" s="1" t="s">
        <v>27</v>
      </c>
      <c r="P478" s="1" t="s">
        <v>27</v>
      </c>
      <c r="Q478" s="1" t="s">
        <v>27</v>
      </c>
      <c r="R478" s="1" t="s">
        <v>27</v>
      </c>
      <c r="S478" s="1" t="s">
        <v>27</v>
      </c>
      <c r="T478" s="1" t="s">
        <v>27</v>
      </c>
      <c r="U478" s="1" t="s">
        <v>4329</v>
      </c>
      <c r="V478" s="1" t="s">
        <v>4330</v>
      </c>
      <c r="W478" s="1" t="s">
        <v>7125</v>
      </c>
      <c r="X478" s="1" t="s">
        <v>7126</v>
      </c>
      <c r="Y478" s="1" t="s">
        <v>3249</v>
      </c>
      <c r="Z478" s="1" t="s">
        <v>7043</v>
      </c>
      <c r="AA478" s="1"/>
      <c r="AB478" s="1"/>
      <c r="AC478" s="1"/>
    </row>
    <row r="479" spans="1:29" x14ac:dyDescent="0.5">
      <c r="A479" s="1" t="s">
        <v>4331</v>
      </c>
      <c r="B479">
        <v>2009</v>
      </c>
      <c r="C479" s="1" t="s">
        <v>4332</v>
      </c>
      <c r="D479" s="1" t="s">
        <v>4332</v>
      </c>
      <c r="E479" s="1" t="s">
        <v>27</v>
      </c>
      <c r="F479" s="1" t="s">
        <v>4333</v>
      </c>
      <c r="G479" s="1" t="s">
        <v>27</v>
      </c>
      <c r="H479" s="1" t="s">
        <v>27</v>
      </c>
      <c r="I479" s="1" t="s">
        <v>4334</v>
      </c>
      <c r="J479" s="1" t="s">
        <v>4335</v>
      </c>
      <c r="K479" s="1" t="s">
        <v>4336</v>
      </c>
      <c r="L479" s="1" t="s">
        <v>4336</v>
      </c>
      <c r="M479" s="1" t="s">
        <v>2915</v>
      </c>
      <c r="N479" s="1" t="s">
        <v>1610</v>
      </c>
      <c r="O479" s="1" t="s">
        <v>1610</v>
      </c>
      <c r="P479" s="1" t="s">
        <v>5993</v>
      </c>
      <c r="Q479" s="1" t="s">
        <v>4337</v>
      </c>
      <c r="R479" s="1" t="s">
        <v>2917</v>
      </c>
      <c r="S479" s="1" t="s">
        <v>27</v>
      </c>
      <c r="T479" s="1" t="s">
        <v>27</v>
      </c>
      <c r="U479" s="1" t="s">
        <v>4338</v>
      </c>
      <c r="V479" s="1" t="s">
        <v>4339</v>
      </c>
      <c r="W479" s="1" t="s">
        <v>6709</v>
      </c>
      <c r="X479" s="1" t="s">
        <v>6710</v>
      </c>
      <c r="Y479" s="1" t="s">
        <v>6378</v>
      </c>
      <c r="Z479" s="1" t="s">
        <v>7042</v>
      </c>
      <c r="AA479" s="1"/>
      <c r="AB479" s="1"/>
      <c r="AC479" s="1"/>
    </row>
    <row r="480" spans="1:29" x14ac:dyDescent="0.5">
      <c r="A480" s="1" t="s">
        <v>4340</v>
      </c>
      <c r="B480">
        <v>2009</v>
      </c>
      <c r="C480" s="1" t="s">
        <v>4341</v>
      </c>
      <c r="D480" s="1" t="s">
        <v>4341</v>
      </c>
      <c r="E480" s="1" t="s">
        <v>74</v>
      </c>
      <c r="F480" s="1" t="s">
        <v>4342</v>
      </c>
      <c r="G480" s="1" t="s">
        <v>27</v>
      </c>
      <c r="H480" s="1" t="s">
        <v>27</v>
      </c>
      <c r="I480" s="1" t="s">
        <v>6711</v>
      </c>
      <c r="J480" s="1" t="s">
        <v>4343</v>
      </c>
      <c r="K480" s="1" t="s">
        <v>4344</v>
      </c>
      <c r="L480" s="1" t="s">
        <v>4344</v>
      </c>
      <c r="M480" s="1" t="s">
        <v>2915</v>
      </c>
      <c r="N480" s="1" t="s">
        <v>1610</v>
      </c>
      <c r="O480" s="1" t="s">
        <v>1610</v>
      </c>
      <c r="P480" s="1" t="s">
        <v>27</v>
      </c>
      <c r="Q480" s="1" t="s">
        <v>27</v>
      </c>
      <c r="R480" s="1" t="s">
        <v>4345</v>
      </c>
      <c r="S480" s="1" t="s">
        <v>27</v>
      </c>
      <c r="T480" s="1" t="s">
        <v>27</v>
      </c>
      <c r="U480" s="1" t="s">
        <v>4346</v>
      </c>
      <c r="V480" s="1" t="s">
        <v>4347</v>
      </c>
      <c r="W480" s="1" t="s">
        <v>6712</v>
      </c>
      <c r="X480" s="1" t="s">
        <v>6713</v>
      </c>
      <c r="Y480" s="1" t="s">
        <v>6378</v>
      </c>
      <c r="Z480" s="1" t="s">
        <v>7042</v>
      </c>
      <c r="AA480" s="1"/>
      <c r="AB480" s="1"/>
      <c r="AC480" s="1"/>
    </row>
    <row r="481" spans="1:29" x14ac:dyDescent="0.5">
      <c r="A481" s="1" t="s">
        <v>4348</v>
      </c>
      <c r="B481">
        <v>2009</v>
      </c>
      <c r="C481" s="1" t="s">
        <v>4349</v>
      </c>
      <c r="D481" s="1" t="s">
        <v>4349</v>
      </c>
      <c r="E481" s="1" t="s">
        <v>74</v>
      </c>
      <c r="F481" s="1" t="s">
        <v>4350</v>
      </c>
      <c r="G481" s="1" t="s">
        <v>27</v>
      </c>
      <c r="H481" s="1" t="s">
        <v>27</v>
      </c>
      <c r="I481" s="1" t="s">
        <v>6714</v>
      </c>
      <c r="J481" s="1" t="s">
        <v>4351</v>
      </c>
      <c r="K481" s="1" t="s">
        <v>4352</v>
      </c>
      <c r="L481" s="1" t="s">
        <v>4352</v>
      </c>
      <c r="M481" s="1" t="s">
        <v>2915</v>
      </c>
      <c r="N481" s="1" t="s">
        <v>1610</v>
      </c>
      <c r="O481" s="1" t="s">
        <v>1610</v>
      </c>
      <c r="P481" s="1" t="s">
        <v>27</v>
      </c>
      <c r="Q481" s="1" t="s">
        <v>27</v>
      </c>
      <c r="R481" s="1" t="s">
        <v>3673</v>
      </c>
      <c r="S481" s="1" t="s">
        <v>27</v>
      </c>
      <c r="T481" s="1" t="s">
        <v>27</v>
      </c>
      <c r="U481" s="1" t="s">
        <v>4353</v>
      </c>
      <c r="V481" s="1" t="s">
        <v>4354</v>
      </c>
      <c r="W481" s="1" t="s">
        <v>6715</v>
      </c>
      <c r="X481" s="1" t="s">
        <v>6716</v>
      </c>
      <c r="Y481" s="1" t="s">
        <v>6378</v>
      </c>
      <c r="Z481" s="1" t="s">
        <v>7042</v>
      </c>
      <c r="AA481" s="1"/>
      <c r="AB481" s="1"/>
      <c r="AC481" s="1"/>
    </row>
    <row r="482" spans="1:29" x14ac:dyDescent="0.5">
      <c r="A482" s="1" t="s">
        <v>4355</v>
      </c>
      <c r="B482">
        <v>2009</v>
      </c>
      <c r="C482" s="1" t="s">
        <v>4356</v>
      </c>
      <c r="D482" s="1" t="s">
        <v>4357</v>
      </c>
      <c r="E482" s="1" t="s">
        <v>27</v>
      </c>
      <c r="F482" s="1" t="s">
        <v>4358</v>
      </c>
      <c r="G482" s="1" t="s">
        <v>27</v>
      </c>
      <c r="H482" s="1" t="s">
        <v>27</v>
      </c>
      <c r="I482" s="1" t="s">
        <v>6717</v>
      </c>
      <c r="J482" s="1" t="s">
        <v>4359</v>
      </c>
      <c r="K482" s="1" t="s">
        <v>4360</v>
      </c>
      <c r="L482" s="1" t="s">
        <v>4361</v>
      </c>
      <c r="M482" s="1" t="s">
        <v>2915</v>
      </c>
      <c r="N482" s="1" t="s">
        <v>1610</v>
      </c>
      <c r="O482" s="1" t="s">
        <v>27</v>
      </c>
      <c r="P482" s="1" t="s">
        <v>5646</v>
      </c>
      <c r="Q482" s="1" t="s">
        <v>27</v>
      </c>
      <c r="R482" s="1" t="s">
        <v>4345</v>
      </c>
      <c r="S482" s="1" t="s">
        <v>27</v>
      </c>
      <c r="T482" s="1" t="s">
        <v>4305</v>
      </c>
      <c r="U482" s="1" t="s">
        <v>4362</v>
      </c>
      <c r="V482" s="1" t="s">
        <v>4363</v>
      </c>
      <c r="W482" s="1" t="s">
        <v>7123</v>
      </c>
      <c r="X482" s="1" t="s">
        <v>7124</v>
      </c>
      <c r="Y482" s="21">
        <v>442000000000</v>
      </c>
      <c r="Z482" s="1" t="s">
        <v>7042</v>
      </c>
      <c r="AA482" s="1"/>
      <c r="AB482" s="1"/>
      <c r="AC482" s="1"/>
    </row>
    <row r="483" spans="1:29" x14ac:dyDescent="0.5">
      <c r="A483" s="1" t="s">
        <v>4364</v>
      </c>
      <c r="B483">
        <v>2009</v>
      </c>
      <c r="C483" s="1" t="s">
        <v>4365</v>
      </c>
      <c r="D483" s="1" t="s">
        <v>4365</v>
      </c>
      <c r="E483" s="1" t="s">
        <v>27</v>
      </c>
      <c r="F483" s="1" t="s">
        <v>4366</v>
      </c>
      <c r="G483" s="1" t="s">
        <v>27</v>
      </c>
      <c r="H483" s="1" t="s">
        <v>27</v>
      </c>
      <c r="I483" s="1" t="s">
        <v>4367</v>
      </c>
      <c r="J483" s="1" t="s">
        <v>4368</v>
      </c>
      <c r="K483" s="1" t="s">
        <v>4369</v>
      </c>
      <c r="L483" s="1" t="s">
        <v>4369</v>
      </c>
      <c r="M483" s="1" t="s">
        <v>2915</v>
      </c>
      <c r="N483" s="1" t="s">
        <v>1610</v>
      </c>
      <c r="O483" s="1" t="s">
        <v>1610</v>
      </c>
      <c r="P483" s="1" t="s">
        <v>6216</v>
      </c>
      <c r="Q483" s="1" t="s">
        <v>27</v>
      </c>
      <c r="R483" s="1" t="s">
        <v>27</v>
      </c>
      <c r="S483" s="1" t="s">
        <v>27</v>
      </c>
      <c r="T483" s="1" t="s">
        <v>4370</v>
      </c>
      <c r="U483" s="1" t="s">
        <v>4371</v>
      </c>
      <c r="V483" s="1" t="s">
        <v>4372</v>
      </c>
      <c r="W483" s="1" t="s">
        <v>7120</v>
      </c>
      <c r="X483" s="1" t="s">
        <v>7121</v>
      </c>
      <c r="Y483" s="21">
        <v>442000000000</v>
      </c>
      <c r="Z483" s="1" t="s">
        <v>7042</v>
      </c>
      <c r="AA483" s="18" t="s">
        <v>7122</v>
      </c>
      <c r="AB483" s="1"/>
      <c r="AC483" s="1"/>
    </row>
    <row r="484" spans="1:29" x14ac:dyDescent="0.5">
      <c r="A484" s="1" t="s">
        <v>4373</v>
      </c>
      <c r="B484">
        <v>2009</v>
      </c>
      <c r="C484" s="1" t="s">
        <v>4374</v>
      </c>
      <c r="D484" s="1" t="s">
        <v>27</v>
      </c>
      <c r="E484" s="1" t="s">
        <v>27</v>
      </c>
      <c r="F484" s="1" t="s">
        <v>27</v>
      </c>
      <c r="G484" s="1" t="s">
        <v>27</v>
      </c>
      <c r="H484" s="1" t="s">
        <v>27</v>
      </c>
      <c r="I484" s="1" t="s">
        <v>27</v>
      </c>
      <c r="J484" s="1" t="s">
        <v>27</v>
      </c>
      <c r="K484" s="1" t="s">
        <v>4375</v>
      </c>
      <c r="L484" s="1" t="s">
        <v>27</v>
      </c>
      <c r="M484" s="1" t="s">
        <v>2915</v>
      </c>
      <c r="N484" s="1" t="s">
        <v>1610</v>
      </c>
      <c r="O484" s="1" t="s">
        <v>27</v>
      </c>
      <c r="P484" s="1" t="s">
        <v>27</v>
      </c>
      <c r="Q484" s="1" t="s">
        <v>27</v>
      </c>
      <c r="R484" s="1" t="s">
        <v>27</v>
      </c>
      <c r="S484" s="1" t="s">
        <v>27</v>
      </c>
      <c r="T484" s="1" t="s">
        <v>27</v>
      </c>
      <c r="U484" s="1" t="s">
        <v>4376</v>
      </c>
      <c r="V484" s="1" t="s">
        <v>4377</v>
      </c>
      <c r="W484" s="1" t="s">
        <v>6718</v>
      </c>
      <c r="X484" s="1" t="s">
        <v>6719</v>
      </c>
      <c r="Y484" s="1" t="s">
        <v>6378</v>
      </c>
      <c r="Z484" s="1" t="s">
        <v>7043</v>
      </c>
      <c r="AA484" s="1"/>
      <c r="AB484" s="1"/>
      <c r="AC484" s="1"/>
    </row>
    <row r="485" spans="1:29" x14ac:dyDescent="0.5">
      <c r="A485" s="1" t="s">
        <v>4378</v>
      </c>
      <c r="B485">
        <v>2009</v>
      </c>
      <c r="C485" s="1" t="s">
        <v>4379</v>
      </c>
      <c r="D485" s="1" t="s">
        <v>4379</v>
      </c>
      <c r="E485" s="1" t="s">
        <v>27</v>
      </c>
      <c r="F485" s="1" t="s">
        <v>4380</v>
      </c>
      <c r="G485" s="1" t="s">
        <v>4381</v>
      </c>
      <c r="H485" s="1" t="s">
        <v>6182</v>
      </c>
      <c r="I485" s="1" t="s">
        <v>4382</v>
      </c>
      <c r="J485" s="1" t="s">
        <v>4383</v>
      </c>
      <c r="K485" s="1" t="s">
        <v>4384</v>
      </c>
      <c r="L485" s="1" t="s">
        <v>4384</v>
      </c>
      <c r="M485" s="1" t="s">
        <v>2915</v>
      </c>
      <c r="N485" s="1" t="s">
        <v>1610</v>
      </c>
      <c r="O485" s="1" t="s">
        <v>27</v>
      </c>
      <c r="P485" s="1" t="s">
        <v>4385</v>
      </c>
      <c r="Q485" s="1" t="s">
        <v>27</v>
      </c>
      <c r="R485" s="1" t="s">
        <v>4386</v>
      </c>
      <c r="S485" s="1" t="s">
        <v>27</v>
      </c>
      <c r="T485" s="1" t="s">
        <v>4387</v>
      </c>
      <c r="U485" s="1" t="s">
        <v>4388</v>
      </c>
      <c r="V485" s="1" t="s">
        <v>4389</v>
      </c>
      <c r="W485" s="1" t="s">
        <v>6720</v>
      </c>
      <c r="X485" s="1" t="s">
        <v>6721</v>
      </c>
      <c r="Y485" s="1" t="s">
        <v>6378</v>
      </c>
      <c r="Z485" s="1" t="s">
        <v>7042</v>
      </c>
      <c r="AA485" s="1"/>
      <c r="AB485" s="1"/>
      <c r="AC485" s="1"/>
    </row>
    <row r="486" spans="1:29" x14ac:dyDescent="0.5">
      <c r="A486" s="1" t="s">
        <v>4390</v>
      </c>
      <c r="B486">
        <v>2009</v>
      </c>
      <c r="C486" s="1" t="s">
        <v>4391</v>
      </c>
      <c r="D486" s="1" t="s">
        <v>4391</v>
      </c>
      <c r="E486" s="1" t="s">
        <v>27</v>
      </c>
      <c r="F486" s="1" t="s">
        <v>4392</v>
      </c>
      <c r="G486" s="1" t="s">
        <v>27</v>
      </c>
      <c r="H486" s="1" t="s">
        <v>27</v>
      </c>
      <c r="I486" s="1" t="s">
        <v>6722</v>
      </c>
      <c r="J486" s="1" t="s">
        <v>4393</v>
      </c>
      <c r="K486" s="1" t="s">
        <v>4394</v>
      </c>
      <c r="L486" s="1" t="s">
        <v>4394</v>
      </c>
      <c r="M486" s="1" t="s">
        <v>2915</v>
      </c>
      <c r="N486" s="1" t="s">
        <v>1610</v>
      </c>
      <c r="O486" s="1" t="s">
        <v>27</v>
      </c>
      <c r="P486" s="1" t="s">
        <v>5693</v>
      </c>
      <c r="Q486" s="1" t="s">
        <v>4395</v>
      </c>
      <c r="R486" s="1" t="s">
        <v>901</v>
      </c>
      <c r="S486" s="1" t="s">
        <v>27</v>
      </c>
      <c r="T486" s="1" t="s">
        <v>4396</v>
      </c>
      <c r="U486" s="1" t="s">
        <v>4397</v>
      </c>
      <c r="V486" s="1" t="s">
        <v>4398</v>
      </c>
      <c r="W486" s="1" t="s">
        <v>7118</v>
      </c>
      <c r="X486" s="1" t="s">
        <v>7119</v>
      </c>
      <c r="Y486" s="21">
        <v>442000000000</v>
      </c>
      <c r="Z486" s="1" t="s">
        <v>7042</v>
      </c>
      <c r="AA486" s="1" t="s">
        <v>7071</v>
      </c>
      <c r="AB486" s="1"/>
      <c r="AC486" s="1"/>
    </row>
    <row r="487" spans="1:29" x14ac:dyDescent="0.5">
      <c r="A487" s="1" t="s">
        <v>4399</v>
      </c>
      <c r="B487">
        <v>2009</v>
      </c>
      <c r="C487" s="1" t="s">
        <v>4400</v>
      </c>
      <c r="D487" s="1" t="s">
        <v>4400</v>
      </c>
      <c r="E487" s="1" t="s">
        <v>27</v>
      </c>
      <c r="F487" s="1" t="s">
        <v>4401</v>
      </c>
      <c r="G487" s="1" t="s">
        <v>27</v>
      </c>
      <c r="H487" s="1" t="s">
        <v>27</v>
      </c>
      <c r="I487" s="1" t="s">
        <v>6528</v>
      </c>
      <c r="J487" s="1" t="s">
        <v>4402</v>
      </c>
      <c r="K487" s="1" t="s">
        <v>4403</v>
      </c>
      <c r="L487" s="1" t="s">
        <v>4403</v>
      </c>
      <c r="M487" s="1" t="s">
        <v>2915</v>
      </c>
      <c r="N487" s="1" t="s">
        <v>4404</v>
      </c>
      <c r="O487" s="1" t="s">
        <v>27</v>
      </c>
      <c r="P487" s="1" t="s">
        <v>6723</v>
      </c>
      <c r="Q487" s="1" t="s">
        <v>27</v>
      </c>
      <c r="R487" s="1" t="s">
        <v>27</v>
      </c>
      <c r="S487" s="1" t="s">
        <v>27</v>
      </c>
      <c r="T487" s="1" t="s">
        <v>4405</v>
      </c>
      <c r="U487" s="1" t="s">
        <v>4406</v>
      </c>
      <c r="V487" s="1" t="s">
        <v>4407</v>
      </c>
      <c r="W487" s="1" t="s">
        <v>6724</v>
      </c>
      <c r="X487" s="1" t="s">
        <v>6725</v>
      </c>
      <c r="Y487" s="1" t="s">
        <v>6381</v>
      </c>
      <c r="Z487" s="1" t="s">
        <v>7042</v>
      </c>
      <c r="AA487" s="1"/>
      <c r="AB487" s="1"/>
      <c r="AC487" s="1"/>
    </row>
    <row r="488" spans="1:29" x14ac:dyDescent="0.5">
      <c r="A488" s="1" t="s">
        <v>4408</v>
      </c>
      <c r="B488">
        <v>2009</v>
      </c>
      <c r="C488" s="1" t="s">
        <v>4409</v>
      </c>
      <c r="D488" s="1" t="s">
        <v>4409</v>
      </c>
      <c r="E488" s="1" t="s">
        <v>27</v>
      </c>
      <c r="F488" s="1" t="s">
        <v>4410</v>
      </c>
      <c r="G488" s="1" t="s">
        <v>4411</v>
      </c>
      <c r="H488" s="1" t="s">
        <v>6726</v>
      </c>
      <c r="I488" s="1" t="s">
        <v>5700</v>
      </c>
      <c r="J488" s="1" t="s">
        <v>4412</v>
      </c>
      <c r="K488" s="1" t="s">
        <v>4413</v>
      </c>
      <c r="L488" s="1" t="s">
        <v>4413</v>
      </c>
      <c r="M488" s="1" t="s">
        <v>2915</v>
      </c>
      <c r="N488" s="1" t="s">
        <v>1610</v>
      </c>
      <c r="O488" s="1" t="s">
        <v>1610</v>
      </c>
      <c r="P488" s="1" t="s">
        <v>4414</v>
      </c>
      <c r="Q488" s="1" t="s">
        <v>27</v>
      </c>
      <c r="R488" s="1" t="s">
        <v>27</v>
      </c>
      <c r="S488" s="1" t="s">
        <v>4415</v>
      </c>
      <c r="T488" s="1" t="s">
        <v>4416</v>
      </c>
      <c r="U488" s="1" t="s">
        <v>4417</v>
      </c>
      <c r="V488" s="1" t="s">
        <v>4418</v>
      </c>
      <c r="W488" s="1" t="s">
        <v>6727</v>
      </c>
      <c r="X488" s="1" t="s">
        <v>6728</v>
      </c>
      <c r="Y488" s="1" t="s">
        <v>6378</v>
      </c>
      <c r="Z488" s="1" t="s">
        <v>7044</v>
      </c>
      <c r="AA488" s="1"/>
      <c r="AB488" s="1"/>
      <c r="AC488" s="1"/>
    </row>
    <row r="489" spans="1:29" x14ac:dyDescent="0.5">
      <c r="A489" s="1" t="s">
        <v>4419</v>
      </c>
      <c r="B489">
        <v>2009</v>
      </c>
      <c r="C489" s="1" t="s">
        <v>4420</v>
      </c>
      <c r="D489" s="1" t="s">
        <v>4420</v>
      </c>
      <c r="E489" s="1" t="s">
        <v>27</v>
      </c>
      <c r="F489" s="1" t="s">
        <v>4421</v>
      </c>
      <c r="G489" s="1" t="s">
        <v>27</v>
      </c>
      <c r="H489" s="1" t="s">
        <v>27</v>
      </c>
      <c r="I489" s="1" t="s">
        <v>4422</v>
      </c>
      <c r="J489" s="1" t="s">
        <v>4423</v>
      </c>
      <c r="K489" s="1" t="s">
        <v>4424</v>
      </c>
      <c r="L489" s="1" t="s">
        <v>4424</v>
      </c>
      <c r="M489" s="1" t="s">
        <v>4425</v>
      </c>
      <c r="N489" s="1" t="s">
        <v>4426</v>
      </c>
      <c r="O489" s="1" t="s">
        <v>4427</v>
      </c>
      <c r="P489" s="1" t="s">
        <v>5631</v>
      </c>
      <c r="Q489" s="1" t="s">
        <v>27</v>
      </c>
      <c r="R489" s="1" t="s">
        <v>27</v>
      </c>
      <c r="S489" s="1" t="s">
        <v>27</v>
      </c>
      <c r="T489" s="1" t="s">
        <v>890</v>
      </c>
      <c r="U489" s="1" t="s">
        <v>4428</v>
      </c>
      <c r="V489" s="1" t="s">
        <v>4429</v>
      </c>
      <c r="W489" s="1" t="s">
        <v>6729</v>
      </c>
      <c r="X489" s="1" t="s">
        <v>6730</v>
      </c>
      <c r="Y489" s="1" t="s">
        <v>4430</v>
      </c>
      <c r="Z489" s="1" t="s">
        <v>7044</v>
      </c>
      <c r="AA489" s="1"/>
      <c r="AB489" s="1"/>
      <c r="AC489" s="1"/>
    </row>
    <row r="490" spans="1:29" x14ac:dyDescent="0.5">
      <c r="A490" s="1" t="s">
        <v>4431</v>
      </c>
      <c r="B490">
        <v>2009</v>
      </c>
      <c r="C490" s="1" t="s">
        <v>4432</v>
      </c>
      <c r="D490" s="1" t="s">
        <v>4432</v>
      </c>
      <c r="E490" s="1" t="s">
        <v>27</v>
      </c>
      <c r="F490" s="1" t="s">
        <v>4433</v>
      </c>
      <c r="G490" s="1" t="s">
        <v>27</v>
      </c>
      <c r="H490" s="1" t="s">
        <v>27</v>
      </c>
      <c r="I490" s="1" t="s">
        <v>4434</v>
      </c>
      <c r="J490" s="1" t="s">
        <v>4435</v>
      </c>
      <c r="K490" s="1" t="s">
        <v>4436</v>
      </c>
      <c r="L490" s="1" t="s">
        <v>4436</v>
      </c>
      <c r="M490" s="1" t="s">
        <v>4425</v>
      </c>
      <c r="N490" s="1" t="s">
        <v>4437</v>
      </c>
      <c r="O490" s="1" t="s">
        <v>4438</v>
      </c>
      <c r="P490" s="1" t="s">
        <v>27</v>
      </c>
      <c r="Q490" s="1" t="s">
        <v>27</v>
      </c>
      <c r="R490" s="1" t="s">
        <v>4439</v>
      </c>
      <c r="S490" s="1" t="s">
        <v>27</v>
      </c>
      <c r="T490" s="1" t="s">
        <v>27</v>
      </c>
      <c r="U490" s="1" t="s">
        <v>4440</v>
      </c>
      <c r="V490" s="1" t="s">
        <v>4441</v>
      </c>
      <c r="W490" s="1" t="s">
        <v>6731</v>
      </c>
      <c r="X490" s="1" t="s">
        <v>6732</v>
      </c>
      <c r="Y490" s="1" t="s">
        <v>6733</v>
      </c>
      <c r="Z490" s="1" t="s">
        <v>7042</v>
      </c>
      <c r="AA490" s="1"/>
      <c r="AB490" s="1"/>
      <c r="AC490" s="1"/>
    </row>
    <row r="491" spans="1:29" x14ac:dyDescent="0.5">
      <c r="A491" s="1" t="s">
        <v>4442</v>
      </c>
      <c r="B491">
        <v>2009</v>
      </c>
      <c r="C491" s="1" t="s">
        <v>4443</v>
      </c>
      <c r="D491" s="1" t="s">
        <v>4443</v>
      </c>
      <c r="E491" s="1" t="s">
        <v>27</v>
      </c>
      <c r="F491" s="1" t="s">
        <v>4444</v>
      </c>
      <c r="G491" s="1" t="s">
        <v>27</v>
      </c>
      <c r="H491" s="1" t="s">
        <v>27</v>
      </c>
      <c r="I491" s="1" t="s">
        <v>1515</v>
      </c>
      <c r="J491" s="1" t="s">
        <v>4445</v>
      </c>
      <c r="K491" s="1" t="s">
        <v>4446</v>
      </c>
      <c r="L491" s="1" t="s">
        <v>4446</v>
      </c>
      <c r="M491" s="1" t="s">
        <v>4425</v>
      </c>
      <c r="N491" s="1" t="s">
        <v>4437</v>
      </c>
      <c r="O491" s="1" t="s">
        <v>4447</v>
      </c>
      <c r="P491" s="1" t="s">
        <v>27</v>
      </c>
      <c r="Q491" s="1" t="s">
        <v>27</v>
      </c>
      <c r="R491" s="1" t="s">
        <v>27</v>
      </c>
      <c r="S491" s="1" t="s">
        <v>27</v>
      </c>
      <c r="T491" s="1" t="s">
        <v>27</v>
      </c>
      <c r="U491" s="1" t="s">
        <v>4448</v>
      </c>
      <c r="V491" s="1" t="s">
        <v>4449</v>
      </c>
      <c r="W491" s="1" t="s">
        <v>6734</v>
      </c>
      <c r="X491" s="1" t="s">
        <v>6735</v>
      </c>
      <c r="Y491" s="1" t="s">
        <v>6733</v>
      </c>
      <c r="Z491" s="1" t="s">
        <v>7042</v>
      </c>
      <c r="AA491" s="1"/>
      <c r="AB491" s="1"/>
      <c r="AC491" s="1"/>
    </row>
    <row r="492" spans="1:29" x14ac:dyDescent="0.5">
      <c r="A492" s="1" t="s">
        <v>4450</v>
      </c>
      <c r="B492">
        <v>2009</v>
      </c>
      <c r="C492" s="1" t="s">
        <v>4451</v>
      </c>
      <c r="D492" s="1" t="s">
        <v>4451</v>
      </c>
      <c r="E492" s="1" t="s">
        <v>27</v>
      </c>
      <c r="F492" s="1" t="s">
        <v>4452</v>
      </c>
      <c r="G492" s="1" t="s">
        <v>27</v>
      </c>
      <c r="H492" s="1" t="s">
        <v>27</v>
      </c>
      <c r="I492" s="1" t="s">
        <v>4453</v>
      </c>
      <c r="J492" s="1" t="s">
        <v>4454</v>
      </c>
      <c r="K492" s="1" t="s">
        <v>4455</v>
      </c>
      <c r="L492" s="1" t="s">
        <v>4455</v>
      </c>
      <c r="M492" s="1" t="s">
        <v>4456</v>
      </c>
      <c r="N492" s="1" t="s">
        <v>4457</v>
      </c>
      <c r="O492" s="1" t="s">
        <v>4458</v>
      </c>
      <c r="P492" s="1" t="s">
        <v>6736</v>
      </c>
      <c r="Q492" s="1" t="s">
        <v>27</v>
      </c>
      <c r="R492" s="1" t="s">
        <v>27</v>
      </c>
      <c r="S492" s="1" t="s">
        <v>27</v>
      </c>
      <c r="T492" s="1" t="s">
        <v>4459</v>
      </c>
      <c r="U492" s="1" t="s">
        <v>4460</v>
      </c>
      <c r="V492" s="1" t="s">
        <v>4461</v>
      </c>
      <c r="W492" s="1" t="s">
        <v>6737</v>
      </c>
      <c r="X492" s="1" t="s">
        <v>6738</v>
      </c>
      <c r="Y492" s="1" t="s">
        <v>4462</v>
      </c>
      <c r="Z492" s="1" t="s">
        <v>7049</v>
      </c>
      <c r="AA492" s="1"/>
      <c r="AB492" s="1"/>
      <c r="AC492" s="1"/>
    </row>
    <row r="493" spans="1:29" x14ac:dyDescent="0.5">
      <c r="A493" s="1" t="s">
        <v>4463</v>
      </c>
      <c r="B493">
        <v>2009</v>
      </c>
      <c r="C493" s="1" t="s">
        <v>4464</v>
      </c>
      <c r="D493" s="1" t="s">
        <v>4464</v>
      </c>
      <c r="E493" s="1" t="s">
        <v>27</v>
      </c>
      <c r="F493" s="1" t="s">
        <v>4465</v>
      </c>
      <c r="G493" s="1" t="s">
        <v>27</v>
      </c>
      <c r="H493" s="1" t="s">
        <v>27</v>
      </c>
      <c r="I493" s="1" t="s">
        <v>3189</v>
      </c>
      <c r="J493" s="1" t="s">
        <v>4466</v>
      </c>
      <c r="K493" s="1" t="s">
        <v>4467</v>
      </c>
      <c r="L493" s="1" t="s">
        <v>4467</v>
      </c>
      <c r="M493" s="1" t="s">
        <v>4468</v>
      </c>
      <c r="N493" s="1" t="s">
        <v>4468</v>
      </c>
      <c r="O493" s="1" t="s">
        <v>4469</v>
      </c>
      <c r="P493" s="1" t="s">
        <v>27</v>
      </c>
      <c r="Q493" s="1" t="s">
        <v>27</v>
      </c>
      <c r="R493" s="1" t="s">
        <v>4470</v>
      </c>
      <c r="S493" s="1" t="s">
        <v>27</v>
      </c>
      <c r="T493" s="1" t="s">
        <v>27</v>
      </c>
      <c r="U493" s="1" t="s">
        <v>4471</v>
      </c>
      <c r="V493" s="1" t="s">
        <v>4472</v>
      </c>
      <c r="W493" s="1" t="s">
        <v>6739</v>
      </c>
      <c r="X493" s="1" t="s">
        <v>6740</v>
      </c>
      <c r="Y493" s="1" t="s">
        <v>6741</v>
      </c>
      <c r="Z493" s="1" t="s">
        <v>7042</v>
      </c>
      <c r="AA493" s="1" t="s">
        <v>7117</v>
      </c>
      <c r="AB493" s="1"/>
      <c r="AC493" s="1"/>
    </row>
    <row r="494" spans="1:29" x14ac:dyDescent="0.5">
      <c r="A494" s="1" t="s">
        <v>4473</v>
      </c>
      <c r="B494">
        <v>2009</v>
      </c>
      <c r="C494" s="1" t="s">
        <v>4474</v>
      </c>
      <c r="D494" s="1" t="s">
        <v>4474</v>
      </c>
      <c r="E494" s="1" t="s">
        <v>74</v>
      </c>
      <c r="F494" s="1" t="s">
        <v>4475</v>
      </c>
      <c r="G494" s="1" t="s">
        <v>27</v>
      </c>
      <c r="H494" s="1" t="s">
        <v>27</v>
      </c>
      <c r="I494" s="1" t="s">
        <v>1028</v>
      </c>
      <c r="J494" s="1" t="s">
        <v>4476</v>
      </c>
      <c r="K494" s="1" t="s">
        <v>4477</v>
      </c>
      <c r="L494" s="1" t="s">
        <v>4477</v>
      </c>
      <c r="M494" s="1" t="s">
        <v>4478</v>
      </c>
      <c r="N494" s="1" t="s">
        <v>4479</v>
      </c>
      <c r="O494" s="1" t="s">
        <v>4480</v>
      </c>
      <c r="P494" s="1" t="s">
        <v>6742</v>
      </c>
      <c r="Q494" s="1" t="s">
        <v>27</v>
      </c>
      <c r="R494" s="1" t="s">
        <v>27</v>
      </c>
      <c r="S494" s="1" t="s">
        <v>27</v>
      </c>
      <c r="T494" s="1" t="s">
        <v>4481</v>
      </c>
      <c r="U494" s="1" t="s">
        <v>4482</v>
      </c>
      <c r="V494" s="1" t="s">
        <v>4483</v>
      </c>
      <c r="W494" s="1" t="s">
        <v>6743</v>
      </c>
      <c r="X494" s="1" t="s">
        <v>6744</v>
      </c>
      <c r="Y494" s="1" t="s">
        <v>6745</v>
      </c>
      <c r="Z494" s="1" t="s">
        <v>7042</v>
      </c>
      <c r="AA494" s="1"/>
      <c r="AB494" s="1"/>
      <c r="AC494" s="1"/>
    </row>
    <row r="495" spans="1:29" x14ac:dyDescent="0.5">
      <c r="A495" s="1" t="s">
        <v>4484</v>
      </c>
      <c r="B495">
        <v>2009</v>
      </c>
      <c r="C495" s="1" t="s">
        <v>4485</v>
      </c>
      <c r="D495" s="1" t="s">
        <v>27</v>
      </c>
      <c r="E495" s="1" t="s">
        <v>27</v>
      </c>
      <c r="F495" s="1" t="s">
        <v>27</v>
      </c>
      <c r="G495" s="1" t="s">
        <v>27</v>
      </c>
      <c r="H495" s="1" t="s">
        <v>27</v>
      </c>
      <c r="I495" s="1" t="s">
        <v>27</v>
      </c>
      <c r="J495" s="1" t="s">
        <v>27</v>
      </c>
      <c r="K495" s="1" t="s">
        <v>4486</v>
      </c>
      <c r="L495" s="1" t="s">
        <v>27</v>
      </c>
      <c r="M495" s="1" t="s">
        <v>4487</v>
      </c>
      <c r="N495" s="1" t="s">
        <v>4488</v>
      </c>
      <c r="O495" s="1" t="s">
        <v>27</v>
      </c>
      <c r="P495" s="1" t="s">
        <v>27</v>
      </c>
      <c r="Q495" s="1" t="s">
        <v>27</v>
      </c>
      <c r="R495" s="1" t="s">
        <v>27</v>
      </c>
      <c r="S495" s="1" t="s">
        <v>27</v>
      </c>
      <c r="T495" s="1" t="s">
        <v>27</v>
      </c>
      <c r="U495" s="1" t="s">
        <v>4489</v>
      </c>
      <c r="V495" s="1" t="s">
        <v>4490</v>
      </c>
      <c r="W495" s="1" t="s">
        <v>6746</v>
      </c>
      <c r="X495" s="1" t="s">
        <v>6747</v>
      </c>
      <c r="Y495" s="1" t="s">
        <v>6748</v>
      </c>
      <c r="Z495" s="1" t="s">
        <v>7043</v>
      </c>
      <c r="AA495" s="1"/>
      <c r="AB495" s="1"/>
      <c r="AC495" s="1"/>
    </row>
    <row r="496" spans="1:29" x14ac:dyDescent="0.5">
      <c r="A496" s="1" t="s">
        <v>4491</v>
      </c>
      <c r="B496">
        <v>2009</v>
      </c>
      <c r="C496" s="1" t="s">
        <v>4492</v>
      </c>
      <c r="D496" s="1" t="s">
        <v>4493</v>
      </c>
      <c r="E496" s="1" t="s">
        <v>27</v>
      </c>
      <c r="F496" s="1" t="s">
        <v>4494</v>
      </c>
      <c r="G496" s="1" t="s">
        <v>27</v>
      </c>
      <c r="H496" s="1" t="s">
        <v>6749</v>
      </c>
      <c r="I496" s="1" t="s">
        <v>4495</v>
      </c>
      <c r="J496" s="1" t="s">
        <v>4496</v>
      </c>
      <c r="K496" s="1" t="s">
        <v>4497</v>
      </c>
      <c r="L496" s="1" t="s">
        <v>4498</v>
      </c>
      <c r="M496" s="1" t="s">
        <v>4487</v>
      </c>
      <c r="N496" s="1" t="s">
        <v>4488</v>
      </c>
      <c r="O496" s="1" t="s">
        <v>4499</v>
      </c>
      <c r="P496" s="1" t="s">
        <v>6750</v>
      </c>
      <c r="Q496" s="1" t="s">
        <v>27</v>
      </c>
      <c r="R496" s="1" t="s">
        <v>27</v>
      </c>
      <c r="S496" s="1" t="s">
        <v>4500</v>
      </c>
      <c r="T496" s="1" t="s">
        <v>4501</v>
      </c>
      <c r="U496" s="1" t="s">
        <v>4502</v>
      </c>
      <c r="V496" s="1" t="s">
        <v>4503</v>
      </c>
      <c r="W496" s="1" t="s">
        <v>6751</v>
      </c>
      <c r="X496" s="1" t="s">
        <v>6752</v>
      </c>
      <c r="Y496" s="1" t="s">
        <v>6748</v>
      </c>
      <c r="Z496" s="1" t="s">
        <v>7044</v>
      </c>
      <c r="AA496" s="1"/>
      <c r="AB496" s="1"/>
      <c r="AC496" s="1"/>
    </row>
    <row r="497" spans="1:29" x14ac:dyDescent="0.5">
      <c r="A497" s="1" t="s">
        <v>4504</v>
      </c>
      <c r="B497">
        <v>2009</v>
      </c>
      <c r="C497" s="1" t="s">
        <v>4505</v>
      </c>
      <c r="D497" s="1" t="s">
        <v>27</v>
      </c>
      <c r="E497" s="1" t="s">
        <v>27</v>
      </c>
      <c r="F497" s="1" t="s">
        <v>27</v>
      </c>
      <c r="G497" s="1" t="s">
        <v>27</v>
      </c>
      <c r="H497" s="1" t="s">
        <v>27</v>
      </c>
      <c r="I497" s="1" t="s">
        <v>27</v>
      </c>
      <c r="J497" s="1" t="s">
        <v>27</v>
      </c>
      <c r="K497" s="1" t="s">
        <v>4506</v>
      </c>
      <c r="L497" s="1" t="s">
        <v>27</v>
      </c>
      <c r="M497" s="1" t="s">
        <v>4456</v>
      </c>
      <c r="N497" s="1" t="s">
        <v>4507</v>
      </c>
      <c r="O497" s="1" t="s">
        <v>27</v>
      </c>
      <c r="P497" s="1" t="s">
        <v>27</v>
      </c>
      <c r="Q497" s="1" t="s">
        <v>27</v>
      </c>
      <c r="R497" s="1" t="s">
        <v>27</v>
      </c>
      <c r="S497" s="1" t="s">
        <v>27</v>
      </c>
      <c r="T497" s="1" t="s">
        <v>27</v>
      </c>
      <c r="U497" s="1" t="s">
        <v>4508</v>
      </c>
      <c r="V497" s="1" t="s">
        <v>4509</v>
      </c>
      <c r="W497" s="1" t="s">
        <v>6753</v>
      </c>
      <c r="X497" s="1" t="s">
        <v>6754</v>
      </c>
      <c r="Y497" s="1" t="s">
        <v>6755</v>
      </c>
      <c r="Z497" s="1" t="s">
        <v>7043</v>
      </c>
      <c r="AA497" s="1"/>
      <c r="AB497" s="1"/>
      <c r="AC497" s="1"/>
    </row>
    <row r="498" spans="1:29" x14ac:dyDescent="0.5">
      <c r="A498" s="1" t="s">
        <v>4510</v>
      </c>
      <c r="B498">
        <v>2009</v>
      </c>
      <c r="C498" s="1" t="s">
        <v>4511</v>
      </c>
      <c r="D498" s="1" t="s">
        <v>4511</v>
      </c>
      <c r="E498" s="1" t="s">
        <v>27</v>
      </c>
      <c r="F498" s="1" t="s">
        <v>4512</v>
      </c>
      <c r="G498" s="1" t="s">
        <v>27</v>
      </c>
      <c r="H498" s="1" t="s">
        <v>27</v>
      </c>
      <c r="I498" s="1" t="s">
        <v>4513</v>
      </c>
      <c r="J498" s="1" t="s">
        <v>4514</v>
      </c>
      <c r="K498" s="1" t="s">
        <v>4515</v>
      </c>
      <c r="L498" s="1" t="s">
        <v>4515</v>
      </c>
      <c r="M498" s="1" t="s">
        <v>4487</v>
      </c>
      <c r="N498" s="1" t="s">
        <v>4488</v>
      </c>
      <c r="O498" s="1" t="s">
        <v>4072</v>
      </c>
      <c r="P498" s="1" t="s">
        <v>4516</v>
      </c>
      <c r="Q498" s="1" t="s">
        <v>27</v>
      </c>
      <c r="R498" s="1" t="s">
        <v>27</v>
      </c>
      <c r="S498" s="1" t="s">
        <v>27</v>
      </c>
      <c r="T498" s="1" t="s">
        <v>4517</v>
      </c>
      <c r="U498" s="1" t="s">
        <v>4518</v>
      </c>
      <c r="V498" s="1" t="s">
        <v>4519</v>
      </c>
      <c r="W498" s="1" t="s">
        <v>6756</v>
      </c>
      <c r="X498" s="1" t="s">
        <v>6757</v>
      </c>
      <c r="Y498" s="1" t="s">
        <v>6748</v>
      </c>
      <c r="Z498" s="1" t="s">
        <v>7042</v>
      </c>
      <c r="AA498" s="1"/>
      <c r="AB498" s="1"/>
      <c r="AC498" s="1"/>
    </row>
    <row r="499" spans="1:29" x14ac:dyDescent="0.5">
      <c r="A499" s="1" t="s">
        <v>4520</v>
      </c>
      <c r="B499">
        <v>2009</v>
      </c>
      <c r="C499" s="1" t="s">
        <v>4521</v>
      </c>
      <c r="D499" s="1" t="s">
        <v>27</v>
      </c>
      <c r="E499" s="1" t="s">
        <v>27</v>
      </c>
      <c r="F499" s="1" t="s">
        <v>27</v>
      </c>
      <c r="G499" s="1" t="s">
        <v>27</v>
      </c>
      <c r="H499" s="1" t="s">
        <v>27</v>
      </c>
      <c r="I499" s="1" t="s">
        <v>27</v>
      </c>
      <c r="J499" s="1" t="s">
        <v>27</v>
      </c>
      <c r="K499" s="1" t="s">
        <v>4522</v>
      </c>
      <c r="L499" s="1" t="s">
        <v>27</v>
      </c>
      <c r="M499" s="1" t="s">
        <v>4456</v>
      </c>
      <c r="N499" s="1" t="s">
        <v>4523</v>
      </c>
      <c r="O499" s="1" t="s">
        <v>4523</v>
      </c>
      <c r="P499" s="1" t="s">
        <v>27</v>
      </c>
      <c r="Q499" s="1" t="s">
        <v>27</v>
      </c>
      <c r="R499" s="1" t="s">
        <v>27</v>
      </c>
      <c r="S499" s="1" t="s">
        <v>27</v>
      </c>
      <c r="T499" s="1" t="s">
        <v>27</v>
      </c>
      <c r="U499" s="1" t="s">
        <v>4524</v>
      </c>
      <c r="V499" s="1" t="s">
        <v>4525</v>
      </c>
      <c r="W499" s="1" t="s">
        <v>6758</v>
      </c>
      <c r="X499" s="1" t="s">
        <v>6759</v>
      </c>
      <c r="Y499" s="1" t="s">
        <v>6748</v>
      </c>
      <c r="Z499" s="1" t="s">
        <v>7043</v>
      </c>
      <c r="AA499" s="1"/>
      <c r="AB499" s="1"/>
      <c r="AC499" s="1"/>
    </row>
    <row r="500" spans="1:29" x14ac:dyDescent="0.5">
      <c r="A500" s="1" t="s">
        <v>4526</v>
      </c>
      <c r="B500">
        <v>2009</v>
      </c>
      <c r="C500" s="1" t="s">
        <v>4527</v>
      </c>
      <c r="D500" s="1" t="s">
        <v>4527</v>
      </c>
      <c r="E500" s="1" t="s">
        <v>27</v>
      </c>
      <c r="F500" s="1" t="s">
        <v>4528</v>
      </c>
      <c r="G500" s="1" t="s">
        <v>27</v>
      </c>
      <c r="H500" s="1" t="s">
        <v>27</v>
      </c>
      <c r="I500" s="1" t="s">
        <v>5672</v>
      </c>
      <c r="J500" s="1" t="s">
        <v>4529</v>
      </c>
      <c r="K500" s="1" t="s">
        <v>4530</v>
      </c>
      <c r="L500" s="1" t="s">
        <v>4530</v>
      </c>
      <c r="M500" s="1" t="s">
        <v>4456</v>
      </c>
      <c r="N500" s="1" t="s">
        <v>4457</v>
      </c>
      <c r="O500" s="1" t="s">
        <v>4531</v>
      </c>
      <c r="P500" s="1" t="s">
        <v>27</v>
      </c>
      <c r="Q500" s="1" t="s">
        <v>3568</v>
      </c>
      <c r="R500" s="1" t="s">
        <v>3568</v>
      </c>
      <c r="S500" s="1" t="s">
        <v>27</v>
      </c>
      <c r="T500" s="1" t="s">
        <v>27</v>
      </c>
      <c r="U500" s="1" t="s">
        <v>4532</v>
      </c>
      <c r="V500" s="1" t="s">
        <v>4533</v>
      </c>
      <c r="W500" s="1" t="s">
        <v>6760</v>
      </c>
      <c r="X500" s="1" t="s">
        <v>6761</v>
      </c>
      <c r="Y500" s="1" t="s">
        <v>6748</v>
      </c>
      <c r="Z500" s="1" t="s">
        <v>7042</v>
      </c>
      <c r="AA500" s="1"/>
      <c r="AB500" s="1"/>
      <c r="AC500" s="1"/>
    </row>
    <row r="501" spans="1:29" x14ac:dyDescent="0.5">
      <c r="A501" s="1" t="s">
        <v>4534</v>
      </c>
      <c r="B501">
        <v>2009</v>
      </c>
      <c r="C501" s="1" t="s">
        <v>4535</v>
      </c>
      <c r="D501" s="1" t="s">
        <v>4535</v>
      </c>
      <c r="E501" s="1" t="s">
        <v>27</v>
      </c>
      <c r="F501" s="1" t="s">
        <v>4536</v>
      </c>
      <c r="G501" s="1" t="s">
        <v>27</v>
      </c>
      <c r="H501" s="1" t="s">
        <v>27</v>
      </c>
      <c r="I501" s="1" t="s">
        <v>6762</v>
      </c>
      <c r="J501" s="1" t="s">
        <v>4537</v>
      </c>
      <c r="K501" s="1" t="s">
        <v>4538</v>
      </c>
      <c r="L501" s="1" t="s">
        <v>4538</v>
      </c>
      <c r="M501" s="1" t="s">
        <v>4539</v>
      </c>
      <c r="N501" s="1" t="s">
        <v>4540</v>
      </c>
      <c r="O501" s="1" t="s">
        <v>27</v>
      </c>
      <c r="P501" s="1" t="s">
        <v>27</v>
      </c>
      <c r="Q501" s="1" t="s">
        <v>27</v>
      </c>
      <c r="R501" s="1" t="s">
        <v>890</v>
      </c>
      <c r="S501" s="1" t="s">
        <v>4541</v>
      </c>
      <c r="T501" s="1" t="s">
        <v>27</v>
      </c>
      <c r="U501" s="1" t="s">
        <v>4542</v>
      </c>
      <c r="V501" s="1" t="s">
        <v>4543</v>
      </c>
      <c r="W501" s="1" t="s">
        <v>6763</v>
      </c>
      <c r="X501" s="1" t="s">
        <v>6764</v>
      </c>
      <c r="Y501" s="1" t="s">
        <v>6765</v>
      </c>
      <c r="Z501" s="1" t="s">
        <v>7042</v>
      </c>
      <c r="AA501" s="1"/>
      <c r="AB501" s="1"/>
      <c r="AC501" s="1"/>
    </row>
    <row r="502" spans="1:29" x14ac:dyDescent="0.5">
      <c r="A502" s="1" t="s">
        <v>4544</v>
      </c>
      <c r="B502">
        <v>2009</v>
      </c>
      <c r="C502" s="1" t="s">
        <v>4545</v>
      </c>
      <c r="D502" s="1" t="s">
        <v>4545</v>
      </c>
      <c r="E502" s="1" t="s">
        <v>27</v>
      </c>
      <c r="F502" s="1" t="s">
        <v>4546</v>
      </c>
      <c r="G502" s="1" t="s">
        <v>27</v>
      </c>
      <c r="H502" s="1" t="s">
        <v>27</v>
      </c>
      <c r="I502" s="1" t="s">
        <v>6766</v>
      </c>
      <c r="J502" s="1" t="s">
        <v>4547</v>
      </c>
      <c r="K502" s="1" t="s">
        <v>4548</v>
      </c>
      <c r="L502" s="1" t="s">
        <v>4548</v>
      </c>
      <c r="M502" s="1" t="s">
        <v>4456</v>
      </c>
      <c r="N502" s="1" t="s">
        <v>4549</v>
      </c>
      <c r="O502" s="1" t="s">
        <v>4549</v>
      </c>
      <c r="P502" s="1" t="s">
        <v>27</v>
      </c>
      <c r="Q502" s="1" t="s">
        <v>27</v>
      </c>
      <c r="R502" s="1" t="s">
        <v>4550</v>
      </c>
      <c r="S502" s="1" t="s">
        <v>4551</v>
      </c>
      <c r="T502" s="1" t="s">
        <v>27</v>
      </c>
      <c r="U502" s="1" t="s">
        <v>4552</v>
      </c>
      <c r="V502" s="1" t="s">
        <v>4553</v>
      </c>
      <c r="W502" s="1" t="s">
        <v>6767</v>
      </c>
      <c r="X502" s="1" t="s">
        <v>6768</v>
      </c>
      <c r="Y502" s="1" t="s">
        <v>6755</v>
      </c>
      <c r="Z502" s="1" t="s">
        <v>7042</v>
      </c>
      <c r="AA502" s="1"/>
      <c r="AB502" s="1"/>
      <c r="AC502" s="1"/>
    </row>
    <row r="503" spans="1:29" x14ac:dyDescent="0.5">
      <c r="A503" s="1" t="s">
        <v>4554</v>
      </c>
      <c r="B503">
        <v>2009</v>
      </c>
      <c r="C503" s="1" t="s">
        <v>4555</v>
      </c>
      <c r="D503" s="1" t="s">
        <v>4555</v>
      </c>
      <c r="E503" s="1" t="s">
        <v>6769</v>
      </c>
      <c r="F503" s="1" t="s">
        <v>4556</v>
      </c>
      <c r="G503" s="1" t="s">
        <v>27</v>
      </c>
      <c r="H503" s="1" t="s">
        <v>27</v>
      </c>
      <c r="I503" s="1" t="s">
        <v>4557</v>
      </c>
      <c r="J503" s="1" t="s">
        <v>4558</v>
      </c>
      <c r="K503" s="1" t="s">
        <v>4559</v>
      </c>
      <c r="L503" s="1" t="s">
        <v>4559</v>
      </c>
      <c r="M503" s="1" t="s">
        <v>4560</v>
      </c>
      <c r="N503" s="1" t="s">
        <v>4561</v>
      </c>
      <c r="O503" s="1" t="s">
        <v>4561</v>
      </c>
      <c r="P503" s="1" t="s">
        <v>6770</v>
      </c>
      <c r="Q503" s="1" t="s">
        <v>27</v>
      </c>
      <c r="R503" s="1" t="s">
        <v>27</v>
      </c>
      <c r="S503" s="1" t="s">
        <v>27</v>
      </c>
      <c r="T503" s="1" t="s">
        <v>4562</v>
      </c>
      <c r="U503" s="1" t="s">
        <v>4563</v>
      </c>
      <c r="V503" s="1" t="s">
        <v>4564</v>
      </c>
      <c r="W503" s="1" t="s">
        <v>6769</v>
      </c>
      <c r="X503" s="1" t="s">
        <v>6771</v>
      </c>
      <c r="Y503" s="1" t="s">
        <v>6772</v>
      </c>
      <c r="Z503" s="1" t="s">
        <v>7042</v>
      </c>
      <c r="AA503" s="1"/>
      <c r="AB503" s="1"/>
      <c r="AC503" s="1"/>
    </row>
    <row r="504" spans="1:29" x14ac:dyDescent="0.5">
      <c r="A504" s="1" t="s">
        <v>4565</v>
      </c>
      <c r="B504">
        <v>2009</v>
      </c>
      <c r="C504" s="1" t="s">
        <v>4566</v>
      </c>
      <c r="D504" s="1" t="s">
        <v>4566</v>
      </c>
      <c r="E504" s="1" t="s">
        <v>27</v>
      </c>
      <c r="F504" s="1" t="s">
        <v>4567</v>
      </c>
      <c r="G504" s="1" t="s">
        <v>27</v>
      </c>
      <c r="H504" s="1" t="s">
        <v>27</v>
      </c>
      <c r="I504" s="1" t="s">
        <v>4568</v>
      </c>
      <c r="J504" s="1" t="s">
        <v>4569</v>
      </c>
      <c r="K504" s="1" t="s">
        <v>4570</v>
      </c>
      <c r="L504" s="1" t="s">
        <v>4570</v>
      </c>
      <c r="M504" s="1" t="s">
        <v>4571</v>
      </c>
      <c r="N504" s="1" t="s">
        <v>4572</v>
      </c>
      <c r="O504" s="1" t="s">
        <v>4573</v>
      </c>
      <c r="P504" s="1" t="s">
        <v>5630</v>
      </c>
      <c r="Q504" s="1" t="s">
        <v>27</v>
      </c>
      <c r="R504" s="1" t="s">
        <v>27</v>
      </c>
      <c r="S504" s="1" t="s">
        <v>27</v>
      </c>
      <c r="T504" s="1" t="s">
        <v>4574</v>
      </c>
      <c r="U504" s="1" t="s">
        <v>4575</v>
      </c>
      <c r="V504" s="1" t="s">
        <v>4576</v>
      </c>
      <c r="W504" s="1" t="s">
        <v>6773</v>
      </c>
      <c r="X504" s="1" t="s">
        <v>6774</v>
      </c>
      <c r="Y504" s="1" t="s">
        <v>6775</v>
      </c>
      <c r="Z504" s="1" t="s">
        <v>7042</v>
      </c>
      <c r="AA504" s="1"/>
      <c r="AB504" s="1"/>
      <c r="AC504" s="1"/>
    </row>
    <row r="505" spans="1:29" x14ac:dyDescent="0.5">
      <c r="A505" s="1" t="s">
        <v>4577</v>
      </c>
      <c r="B505">
        <v>2009</v>
      </c>
      <c r="C505" s="1" t="s">
        <v>4578</v>
      </c>
      <c r="D505" s="1" t="s">
        <v>4578</v>
      </c>
      <c r="E505" s="1" t="s">
        <v>27</v>
      </c>
      <c r="F505" s="1" t="s">
        <v>4579</v>
      </c>
      <c r="G505" s="1" t="s">
        <v>27</v>
      </c>
      <c r="H505" s="1" t="s">
        <v>27</v>
      </c>
      <c r="I505" s="1" t="s">
        <v>6776</v>
      </c>
      <c r="J505" s="1" t="s">
        <v>4580</v>
      </c>
      <c r="K505" s="1" t="s">
        <v>4581</v>
      </c>
      <c r="L505" s="1" t="s">
        <v>4581</v>
      </c>
      <c r="M505" s="1" t="s">
        <v>4571</v>
      </c>
      <c r="N505" s="1" t="s">
        <v>4582</v>
      </c>
      <c r="O505" s="1" t="s">
        <v>27</v>
      </c>
      <c r="P505" s="1" t="s">
        <v>27</v>
      </c>
      <c r="Q505" s="1" t="s">
        <v>27</v>
      </c>
      <c r="R505" s="1" t="s">
        <v>27</v>
      </c>
      <c r="S505" s="1" t="s">
        <v>27</v>
      </c>
      <c r="T505" s="1" t="s">
        <v>4583</v>
      </c>
      <c r="U505" s="1" t="s">
        <v>4584</v>
      </c>
      <c r="V505" s="1" t="s">
        <v>4585</v>
      </c>
      <c r="W505" s="1" t="s">
        <v>6777</v>
      </c>
      <c r="X505" s="1" t="s">
        <v>6778</v>
      </c>
      <c r="Y505" s="1" t="s">
        <v>6775</v>
      </c>
      <c r="Z505" s="1" t="s">
        <v>7042</v>
      </c>
      <c r="AA505" s="1"/>
      <c r="AB505" s="1"/>
      <c r="AC505" s="1"/>
    </row>
    <row r="506" spans="1:29" x14ac:dyDescent="0.5">
      <c r="A506" s="1" t="s">
        <v>4586</v>
      </c>
      <c r="B506">
        <v>2009</v>
      </c>
      <c r="C506" s="1" t="s">
        <v>4587</v>
      </c>
      <c r="D506" s="1" t="s">
        <v>4587</v>
      </c>
      <c r="E506" s="1" t="s">
        <v>27</v>
      </c>
      <c r="F506" s="1" t="s">
        <v>4588</v>
      </c>
      <c r="G506" s="1" t="s">
        <v>27</v>
      </c>
      <c r="H506" s="1" t="s">
        <v>27</v>
      </c>
      <c r="I506" s="1" t="s">
        <v>6779</v>
      </c>
      <c r="J506" s="1" t="s">
        <v>4589</v>
      </c>
      <c r="K506" s="1" t="s">
        <v>4590</v>
      </c>
      <c r="L506" s="1" t="s">
        <v>4590</v>
      </c>
      <c r="M506" s="1" t="s">
        <v>4571</v>
      </c>
      <c r="N506" s="1" t="s">
        <v>4572</v>
      </c>
      <c r="O506" s="1" t="s">
        <v>4573</v>
      </c>
      <c r="P506" s="1" t="s">
        <v>27</v>
      </c>
      <c r="Q506" s="1" t="s">
        <v>27</v>
      </c>
      <c r="R506" s="1" t="s">
        <v>4591</v>
      </c>
      <c r="S506" s="1" t="s">
        <v>4592</v>
      </c>
      <c r="T506" s="1" t="s">
        <v>27</v>
      </c>
      <c r="U506" s="1" t="s">
        <v>4593</v>
      </c>
      <c r="V506" s="1" t="s">
        <v>4594</v>
      </c>
      <c r="W506" s="1" t="s">
        <v>6780</v>
      </c>
      <c r="X506" s="1" t="s">
        <v>6781</v>
      </c>
      <c r="Y506" s="1" t="s">
        <v>6775</v>
      </c>
      <c r="Z506" s="1" t="s">
        <v>7042</v>
      </c>
      <c r="AA506" s="1"/>
      <c r="AB506" s="1"/>
      <c r="AC506" s="1"/>
    </row>
    <row r="507" spans="1:29" x14ac:dyDescent="0.5">
      <c r="A507" s="1" t="s">
        <v>4595</v>
      </c>
      <c r="B507">
        <v>2009</v>
      </c>
      <c r="C507" s="1" t="s">
        <v>4596</v>
      </c>
      <c r="D507" s="1" t="s">
        <v>27</v>
      </c>
      <c r="E507" s="1" t="s">
        <v>27</v>
      </c>
      <c r="F507" s="1" t="s">
        <v>27</v>
      </c>
      <c r="G507" s="1" t="s">
        <v>27</v>
      </c>
      <c r="H507" s="1" t="s">
        <v>27</v>
      </c>
      <c r="I507" s="1" t="s">
        <v>27</v>
      </c>
      <c r="J507" s="1" t="s">
        <v>27</v>
      </c>
      <c r="K507" s="1" t="s">
        <v>4597</v>
      </c>
      <c r="L507" s="1" t="s">
        <v>27</v>
      </c>
      <c r="M507" s="1" t="s">
        <v>4456</v>
      </c>
      <c r="N507" s="1" t="s">
        <v>4598</v>
      </c>
      <c r="O507" s="1" t="s">
        <v>27</v>
      </c>
      <c r="P507" s="1" t="s">
        <v>27</v>
      </c>
      <c r="Q507" s="1" t="s">
        <v>27</v>
      </c>
      <c r="R507" s="1" t="s">
        <v>27</v>
      </c>
      <c r="S507" s="1" t="s">
        <v>27</v>
      </c>
      <c r="T507" s="1" t="s">
        <v>27</v>
      </c>
      <c r="U507" s="1" t="s">
        <v>4599</v>
      </c>
      <c r="V507" s="1" t="s">
        <v>4600</v>
      </c>
      <c r="W507" s="1" t="s">
        <v>6782</v>
      </c>
      <c r="X507" s="1" t="s">
        <v>6783</v>
      </c>
      <c r="Y507" s="1" t="s">
        <v>6748</v>
      </c>
      <c r="Z507" s="1" t="s">
        <v>7043</v>
      </c>
      <c r="AA507" s="1"/>
      <c r="AB507" s="1"/>
      <c r="AC507" s="1"/>
    </row>
    <row r="508" spans="1:29" x14ac:dyDescent="0.5">
      <c r="A508" s="1" t="s">
        <v>4601</v>
      </c>
      <c r="B508">
        <v>2009</v>
      </c>
      <c r="C508" s="1" t="s">
        <v>4602</v>
      </c>
      <c r="D508" s="1" t="s">
        <v>4602</v>
      </c>
      <c r="E508" s="1" t="s">
        <v>27</v>
      </c>
      <c r="F508" s="1" t="s">
        <v>4603</v>
      </c>
      <c r="G508" s="1" t="s">
        <v>27</v>
      </c>
      <c r="H508" s="1" t="s">
        <v>27</v>
      </c>
      <c r="I508" s="1" t="s">
        <v>4604</v>
      </c>
      <c r="J508" s="1" t="s">
        <v>4605</v>
      </c>
      <c r="K508" s="1" t="s">
        <v>4606</v>
      </c>
      <c r="L508" s="1" t="s">
        <v>4606</v>
      </c>
      <c r="M508" s="1" t="s">
        <v>4607</v>
      </c>
      <c r="N508" s="1" t="s">
        <v>4607</v>
      </c>
      <c r="O508" s="1" t="s">
        <v>4608</v>
      </c>
      <c r="P508" s="1" t="s">
        <v>6784</v>
      </c>
      <c r="Q508" s="1" t="s">
        <v>4609</v>
      </c>
      <c r="R508" s="1" t="s">
        <v>27</v>
      </c>
      <c r="S508" s="1" t="s">
        <v>27</v>
      </c>
      <c r="T508" s="1" t="s">
        <v>4610</v>
      </c>
      <c r="U508" s="1" t="s">
        <v>4611</v>
      </c>
      <c r="V508" s="1" t="s">
        <v>4066</v>
      </c>
      <c r="W508" s="1" t="s">
        <v>6785</v>
      </c>
      <c r="X508" s="1" t="s">
        <v>6786</v>
      </c>
      <c r="Y508" s="1" t="s">
        <v>6787</v>
      </c>
      <c r="Z508" s="1" t="s">
        <v>7042</v>
      </c>
      <c r="AA508" s="1"/>
      <c r="AB508" s="1"/>
      <c r="AC508" s="1"/>
    </row>
    <row r="509" spans="1:29" x14ac:dyDescent="0.5">
      <c r="A509" s="1" t="s">
        <v>4612</v>
      </c>
      <c r="B509">
        <v>2009</v>
      </c>
      <c r="C509" s="1" t="s">
        <v>4613</v>
      </c>
      <c r="D509" s="1" t="s">
        <v>4613</v>
      </c>
      <c r="E509" s="1" t="s">
        <v>27</v>
      </c>
      <c r="F509" s="1" t="s">
        <v>4614</v>
      </c>
      <c r="G509" s="1" t="s">
        <v>27</v>
      </c>
      <c r="H509" s="1" t="s">
        <v>27</v>
      </c>
      <c r="I509" s="1" t="s">
        <v>2010</v>
      </c>
      <c r="J509" s="1" t="s">
        <v>4615</v>
      </c>
      <c r="K509" s="1" t="s">
        <v>4616</v>
      </c>
      <c r="L509" s="1" t="s">
        <v>4616</v>
      </c>
      <c r="M509" s="1" t="s">
        <v>4425</v>
      </c>
      <c r="N509" s="1" t="s">
        <v>4617</v>
      </c>
      <c r="O509" s="1" t="s">
        <v>27</v>
      </c>
      <c r="P509" s="1" t="s">
        <v>6788</v>
      </c>
      <c r="Q509" s="1" t="s">
        <v>27</v>
      </c>
      <c r="R509" s="1" t="s">
        <v>27</v>
      </c>
      <c r="S509" s="1" t="s">
        <v>27</v>
      </c>
      <c r="T509" s="1" t="s">
        <v>4618</v>
      </c>
      <c r="U509" s="1" t="s">
        <v>4619</v>
      </c>
      <c r="V509" s="1" t="s">
        <v>4620</v>
      </c>
      <c r="W509" s="1" t="s">
        <v>6789</v>
      </c>
      <c r="X509" s="1" t="s">
        <v>6790</v>
      </c>
      <c r="Y509" s="1" t="s">
        <v>6791</v>
      </c>
      <c r="Z509" s="1" t="s">
        <v>7043</v>
      </c>
      <c r="AA509" s="1"/>
      <c r="AB509" s="1"/>
      <c r="AC509" s="1"/>
    </row>
    <row r="510" spans="1:29" x14ac:dyDescent="0.5">
      <c r="A510" s="1" t="s">
        <v>4621</v>
      </c>
      <c r="B510">
        <v>2009</v>
      </c>
      <c r="C510" s="1" t="s">
        <v>4622</v>
      </c>
      <c r="D510" s="1" t="s">
        <v>4622</v>
      </c>
      <c r="E510" s="1" t="s">
        <v>27</v>
      </c>
      <c r="F510" s="1" t="s">
        <v>4623</v>
      </c>
      <c r="G510" s="1" t="s">
        <v>4624</v>
      </c>
      <c r="H510" s="1" t="s">
        <v>6792</v>
      </c>
      <c r="I510" s="1" t="s">
        <v>4625</v>
      </c>
      <c r="J510" s="1" t="s">
        <v>4626</v>
      </c>
      <c r="K510" s="1" t="s">
        <v>4627</v>
      </c>
      <c r="L510" s="1" t="s">
        <v>4627</v>
      </c>
      <c r="M510" s="1" t="s">
        <v>4425</v>
      </c>
      <c r="N510" s="1" t="s">
        <v>4617</v>
      </c>
      <c r="O510" s="1" t="s">
        <v>27</v>
      </c>
      <c r="P510" s="1" t="s">
        <v>27</v>
      </c>
      <c r="Q510" s="1" t="s">
        <v>27</v>
      </c>
      <c r="R510" s="1" t="s">
        <v>27</v>
      </c>
      <c r="S510" s="1" t="s">
        <v>27</v>
      </c>
      <c r="T510" s="1" t="s">
        <v>4618</v>
      </c>
      <c r="U510" s="1" t="s">
        <v>4628</v>
      </c>
      <c r="V510" s="1" t="s">
        <v>4629</v>
      </c>
      <c r="W510" s="1" t="s">
        <v>6793</v>
      </c>
      <c r="X510" s="1" t="s">
        <v>6790</v>
      </c>
      <c r="Y510" s="1" t="s">
        <v>6791</v>
      </c>
      <c r="Z510" s="1" t="s">
        <v>7043</v>
      </c>
      <c r="AA510" s="1"/>
      <c r="AB510" s="1"/>
      <c r="AC510" s="1"/>
    </row>
    <row r="511" spans="1:29" x14ac:dyDescent="0.5">
      <c r="A511" s="1" t="s">
        <v>4630</v>
      </c>
      <c r="B511">
        <v>2009</v>
      </c>
      <c r="C511" s="1" t="s">
        <v>4631</v>
      </c>
      <c r="D511" s="1" t="s">
        <v>4631</v>
      </c>
      <c r="E511" s="1" t="s">
        <v>27</v>
      </c>
      <c r="F511" s="1" t="s">
        <v>4632</v>
      </c>
      <c r="G511" s="1" t="s">
        <v>27</v>
      </c>
      <c r="H511" s="1" t="s">
        <v>27</v>
      </c>
      <c r="I511" s="1" t="s">
        <v>6794</v>
      </c>
      <c r="J511" s="1" t="s">
        <v>4633</v>
      </c>
      <c r="K511" s="1" t="s">
        <v>4634</v>
      </c>
      <c r="L511" s="1" t="s">
        <v>4634</v>
      </c>
      <c r="M511" s="1" t="s">
        <v>4571</v>
      </c>
      <c r="N511" s="1" t="s">
        <v>4635</v>
      </c>
      <c r="O511" s="1" t="s">
        <v>4636</v>
      </c>
      <c r="P511" s="1" t="s">
        <v>27</v>
      </c>
      <c r="Q511" s="1" t="s">
        <v>27</v>
      </c>
      <c r="R511" s="1" t="s">
        <v>27</v>
      </c>
      <c r="S511" s="1" t="s">
        <v>27</v>
      </c>
      <c r="T511" s="1" t="s">
        <v>4637</v>
      </c>
      <c r="U511" s="1" t="s">
        <v>4638</v>
      </c>
      <c r="V511" s="1" t="s">
        <v>4639</v>
      </c>
      <c r="W511" s="1" t="s">
        <v>6795</v>
      </c>
      <c r="X511" s="1" t="s">
        <v>6796</v>
      </c>
      <c r="Y511" s="1" t="s">
        <v>6775</v>
      </c>
      <c r="Z511" s="1" t="s">
        <v>7042</v>
      </c>
      <c r="AA511" s="1" t="s">
        <v>7088</v>
      </c>
      <c r="AB511" s="1"/>
      <c r="AC511" s="1"/>
    </row>
    <row r="512" spans="1:29" x14ac:dyDescent="0.5">
      <c r="A512" s="1" t="s">
        <v>4640</v>
      </c>
      <c r="B512">
        <v>2009</v>
      </c>
      <c r="C512" s="1" t="s">
        <v>4641</v>
      </c>
      <c r="D512" s="1" t="s">
        <v>4641</v>
      </c>
      <c r="E512" s="1" t="s">
        <v>27</v>
      </c>
      <c r="F512" s="1" t="s">
        <v>4642</v>
      </c>
      <c r="G512" s="1" t="s">
        <v>27</v>
      </c>
      <c r="H512" s="1" t="s">
        <v>27</v>
      </c>
      <c r="I512" s="1" t="s">
        <v>4643</v>
      </c>
      <c r="J512" s="1" t="s">
        <v>4644</v>
      </c>
      <c r="K512" s="1" t="s">
        <v>4645</v>
      </c>
      <c r="L512" s="1" t="s">
        <v>4645</v>
      </c>
      <c r="M512" s="1" t="s">
        <v>4646</v>
      </c>
      <c r="N512" s="1" t="s">
        <v>4647</v>
      </c>
      <c r="O512" s="1" t="s">
        <v>27</v>
      </c>
      <c r="P512" s="1" t="s">
        <v>5805</v>
      </c>
      <c r="Q512" s="1" t="s">
        <v>27</v>
      </c>
      <c r="R512" s="1" t="s">
        <v>27</v>
      </c>
      <c r="S512" s="1" t="s">
        <v>27</v>
      </c>
      <c r="T512" s="1" t="s">
        <v>4648</v>
      </c>
      <c r="U512" s="1" t="s">
        <v>4649</v>
      </c>
      <c r="V512" s="1" t="s">
        <v>4650</v>
      </c>
      <c r="W512" s="1" t="s">
        <v>7114</v>
      </c>
      <c r="X512" s="1" t="s">
        <v>7115</v>
      </c>
      <c r="Y512" s="21">
        <v>421000000000</v>
      </c>
      <c r="Z512" s="1" t="s">
        <v>7042</v>
      </c>
      <c r="AA512" s="1" t="s">
        <v>7116</v>
      </c>
      <c r="AB512" s="1"/>
      <c r="AC512" s="1"/>
    </row>
    <row r="513" spans="1:29" x14ac:dyDescent="0.5">
      <c r="A513" s="1" t="s">
        <v>4651</v>
      </c>
      <c r="B513">
        <v>2009</v>
      </c>
      <c r="C513" s="1" t="s">
        <v>4652</v>
      </c>
      <c r="D513" s="1" t="s">
        <v>4652</v>
      </c>
      <c r="E513" s="1" t="s">
        <v>27</v>
      </c>
      <c r="F513" s="1" t="s">
        <v>4653</v>
      </c>
      <c r="G513" s="1" t="s">
        <v>27</v>
      </c>
      <c r="H513" s="1" t="s">
        <v>27</v>
      </c>
      <c r="I513" s="1" t="s">
        <v>4654</v>
      </c>
      <c r="J513" s="1" t="s">
        <v>4655</v>
      </c>
      <c r="K513" s="1" t="s">
        <v>4656</v>
      </c>
      <c r="L513" s="1" t="s">
        <v>4656</v>
      </c>
      <c r="M513" s="1" t="s">
        <v>4456</v>
      </c>
      <c r="N513" s="1" t="s">
        <v>4657</v>
      </c>
      <c r="O513" s="1" t="s">
        <v>4658</v>
      </c>
      <c r="P513" s="1" t="s">
        <v>27</v>
      </c>
      <c r="Q513" s="1" t="s">
        <v>27</v>
      </c>
      <c r="R513" s="1" t="s">
        <v>4659</v>
      </c>
      <c r="S513" s="1" t="s">
        <v>4660</v>
      </c>
      <c r="T513" s="1" t="s">
        <v>27</v>
      </c>
      <c r="U513" s="1" t="s">
        <v>4661</v>
      </c>
      <c r="V513" s="1" t="s">
        <v>4662</v>
      </c>
      <c r="W513" s="1" t="s">
        <v>6797</v>
      </c>
      <c r="X513" s="1" t="s">
        <v>6798</v>
      </c>
      <c r="Y513" s="1" t="s">
        <v>6755</v>
      </c>
      <c r="Z513" s="1" t="s">
        <v>7042</v>
      </c>
      <c r="AA513" s="1"/>
      <c r="AB513" s="1"/>
      <c r="AC513" s="1"/>
    </row>
    <row r="514" spans="1:29" x14ac:dyDescent="0.5">
      <c r="A514" s="1" t="s">
        <v>4663</v>
      </c>
      <c r="B514">
        <v>2009</v>
      </c>
      <c r="C514" s="1" t="s">
        <v>4664</v>
      </c>
      <c r="D514" s="1" t="s">
        <v>4664</v>
      </c>
      <c r="E514" s="1" t="s">
        <v>74</v>
      </c>
      <c r="F514" s="1" t="s">
        <v>4665</v>
      </c>
      <c r="G514" s="1" t="s">
        <v>27</v>
      </c>
      <c r="H514" s="1" t="s">
        <v>27</v>
      </c>
      <c r="I514" s="1" t="s">
        <v>6799</v>
      </c>
      <c r="J514" s="1" t="s">
        <v>4666</v>
      </c>
      <c r="K514" s="1" t="s">
        <v>4667</v>
      </c>
      <c r="L514" s="1" t="s">
        <v>4667</v>
      </c>
      <c r="M514" s="1" t="s">
        <v>34</v>
      </c>
      <c r="N514" s="1" t="s">
        <v>4668</v>
      </c>
      <c r="O514" s="1" t="s">
        <v>27</v>
      </c>
      <c r="P514" s="1" t="s">
        <v>5905</v>
      </c>
      <c r="Q514" s="1" t="s">
        <v>27</v>
      </c>
      <c r="R514" s="1" t="s">
        <v>27</v>
      </c>
      <c r="S514" s="1" t="s">
        <v>27</v>
      </c>
      <c r="T514" s="1" t="s">
        <v>4669</v>
      </c>
      <c r="U514" s="1" t="s">
        <v>4670</v>
      </c>
      <c r="V514" s="1" t="s">
        <v>4671</v>
      </c>
      <c r="W514" s="1" t="s">
        <v>6800</v>
      </c>
      <c r="X514" s="1" t="s">
        <v>6801</v>
      </c>
      <c r="Y514" s="1" t="s">
        <v>6802</v>
      </c>
      <c r="Z514" s="1" t="s">
        <v>7044</v>
      </c>
      <c r="AA514" s="1"/>
      <c r="AB514" s="1"/>
      <c r="AC514" s="1"/>
    </row>
    <row r="515" spans="1:29" x14ac:dyDescent="0.5">
      <c r="A515" s="1" t="s">
        <v>4672</v>
      </c>
      <c r="B515">
        <v>2009</v>
      </c>
      <c r="C515" s="1" t="s">
        <v>4673</v>
      </c>
      <c r="D515" s="1" t="s">
        <v>4673</v>
      </c>
      <c r="E515" s="1" t="s">
        <v>27</v>
      </c>
      <c r="F515" s="1" t="s">
        <v>4674</v>
      </c>
      <c r="G515" s="1" t="s">
        <v>27</v>
      </c>
      <c r="H515" s="1" t="s">
        <v>27</v>
      </c>
      <c r="I515" s="1" t="s">
        <v>5919</v>
      </c>
      <c r="J515" s="1" t="s">
        <v>4675</v>
      </c>
      <c r="K515" s="1" t="s">
        <v>4676</v>
      </c>
      <c r="L515" s="1" t="s">
        <v>4676</v>
      </c>
      <c r="M515" s="1" t="s">
        <v>27</v>
      </c>
      <c r="N515" s="1" t="s">
        <v>27</v>
      </c>
      <c r="O515" s="1" t="s">
        <v>27</v>
      </c>
      <c r="P515" s="1" t="s">
        <v>5572</v>
      </c>
      <c r="Q515" s="1" t="s">
        <v>27</v>
      </c>
      <c r="R515" s="1" t="s">
        <v>27</v>
      </c>
      <c r="S515" s="1" t="s">
        <v>27</v>
      </c>
      <c r="T515" s="1" t="s">
        <v>4677</v>
      </c>
      <c r="U515" s="1" t="s">
        <v>4678</v>
      </c>
      <c r="V515" s="1" t="s">
        <v>4679</v>
      </c>
      <c r="W515" s="1" t="s">
        <v>7112</v>
      </c>
      <c r="X515" s="1" t="s">
        <v>7113</v>
      </c>
      <c r="Y515" s="21">
        <v>310000000000</v>
      </c>
      <c r="Z515" s="1" t="s">
        <v>7042</v>
      </c>
      <c r="AA515" s="1"/>
      <c r="AB515" s="1"/>
      <c r="AC515" s="1"/>
    </row>
    <row r="516" spans="1:29" x14ac:dyDescent="0.5">
      <c r="A516" s="1" t="s">
        <v>4680</v>
      </c>
      <c r="B516">
        <v>2009</v>
      </c>
      <c r="C516" s="1" t="s">
        <v>4681</v>
      </c>
      <c r="D516" s="1" t="s">
        <v>4681</v>
      </c>
      <c r="E516" s="1" t="s">
        <v>74</v>
      </c>
      <c r="F516" s="1" t="s">
        <v>4682</v>
      </c>
      <c r="G516" s="1" t="s">
        <v>27</v>
      </c>
      <c r="H516" s="1" t="s">
        <v>27</v>
      </c>
      <c r="I516" s="1" t="s">
        <v>6803</v>
      </c>
      <c r="J516" s="1" t="s">
        <v>4683</v>
      </c>
      <c r="K516" s="1" t="s">
        <v>4684</v>
      </c>
      <c r="L516" s="1" t="s">
        <v>4684</v>
      </c>
      <c r="M516" s="1" t="s">
        <v>27</v>
      </c>
      <c r="N516" s="1" t="s">
        <v>27</v>
      </c>
      <c r="O516" s="1" t="s">
        <v>27</v>
      </c>
      <c r="P516" s="1" t="s">
        <v>27</v>
      </c>
      <c r="Q516" s="1" t="s">
        <v>27</v>
      </c>
      <c r="R516" s="1" t="s">
        <v>4685</v>
      </c>
      <c r="S516" s="1" t="s">
        <v>4686</v>
      </c>
      <c r="T516" s="1" t="s">
        <v>27</v>
      </c>
      <c r="U516" s="1" t="s">
        <v>4687</v>
      </c>
      <c r="V516" s="1" t="s">
        <v>4688</v>
      </c>
      <c r="W516" s="1" t="s">
        <v>7110</v>
      </c>
      <c r="X516" s="1" t="s">
        <v>7111</v>
      </c>
      <c r="Y516" s="21">
        <v>440000000000</v>
      </c>
      <c r="Z516" s="1" t="s">
        <v>7042</v>
      </c>
      <c r="AA516" s="1"/>
      <c r="AB516" s="1"/>
      <c r="AC516" s="1"/>
    </row>
    <row r="517" spans="1:29" x14ac:dyDescent="0.5">
      <c r="A517" s="1" t="s">
        <v>4689</v>
      </c>
      <c r="B517">
        <v>2009</v>
      </c>
      <c r="C517" s="1" t="s">
        <v>4690</v>
      </c>
      <c r="D517" s="1" t="s">
        <v>4691</v>
      </c>
      <c r="E517" s="1" t="s">
        <v>27</v>
      </c>
      <c r="F517" s="1" t="s">
        <v>4692</v>
      </c>
      <c r="G517" s="1" t="s">
        <v>27</v>
      </c>
      <c r="H517" s="1" t="s">
        <v>27</v>
      </c>
      <c r="I517" s="1" t="s">
        <v>4693</v>
      </c>
      <c r="J517" s="1" t="s">
        <v>4694</v>
      </c>
      <c r="K517" s="1" t="s">
        <v>4695</v>
      </c>
      <c r="L517" s="1" t="s">
        <v>4696</v>
      </c>
      <c r="M517" s="1" t="s">
        <v>27</v>
      </c>
      <c r="N517" s="1" t="s">
        <v>27</v>
      </c>
      <c r="O517" s="1" t="s">
        <v>27</v>
      </c>
      <c r="P517" s="1" t="s">
        <v>4697</v>
      </c>
      <c r="Q517" s="1" t="s">
        <v>27</v>
      </c>
      <c r="R517" s="1" t="s">
        <v>27</v>
      </c>
      <c r="S517" s="1" t="s">
        <v>27</v>
      </c>
      <c r="T517" s="1" t="s">
        <v>27</v>
      </c>
      <c r="U517" s="1" t="s">
        <v>4698</v>
      </c>
      <c r="V517" s="1" t="s">
        <v>3876</v>
      </c>
      <c r="W517" s="1" t="s">
        <v>6804</v>
      </c>
      <c r="X517" s="1" t="s">
        <v>6805</v>
      </c>
      <c r="Y517" s="1" t="s">
        <v>4699</v>
      </c>
      <c r="Z517" s="1"/>
      <c r="AA517" s="1"/>
      <c r="AB517" s="1"/>
      <c r="AC517" s="1"/>
    </row>
    <row r="518" spans="1:29" x14ac:dyDescent="0.5">
      <c r="A518" s="1" t="s">
        <v>4700</v>
      </c>
      <c r="B518">
        <v>2009</v>
      </c>
      <c r="C518" s="1" t="s">
        <v>4701</v>
      </c>
      <c r="D518" s="1" t="s">
        <v>4701</v>
      </c>
      <c r="E518" s="1" t="s">
        <v>27</v>
      </c>
      <c r="F518" s="1" t="s">
        <v>4702</v>
      </c>
      <c r="G518" s="1" t="s">
        <v>27</v>
      </c>
      <c r="H518" s="1" t="s">
        <v>27</v>
      </c>
      <c r="I518" s="1" t="s">
        <v>3189</v>
      </c>
      <c r="J518" s="1" t="s">
        <v>4703</v>
      </c>
      <c r="K518" s="1" t="s">
        <v>4704</v>
      </c>
      <c r="L518" s="1" t="s">
        <v>4704</v>
      </c>
      <c r="M518" s="1" t="s">
        <v>27</v>
      </c>
      <c r="N518" s="1" t="s">
        <v>27</v>
      </c>
      <c r="O518" s="1" t="s">
        <v>27</v>
      </c>
      <c r="P518" s="1" t="s">
        <v>5630</v>
      </c>
      <c r="Q518" s="1" t="s">
        <v>3960</v>
      </c>
      <c r="R518" s="1" t="s">
        <v>2917</v>
      </c>
      <c r="S518" s="1" t="s">
        <v>27</v>
      </c>
      <c r="T518" s="1" t="s">
        <v>27</v>
      </c>
      <c r="U518" s="1" t="s">
        <v>4705</v>
      </c>
      <c r="V518" s="1" t="s">
        <v>4706</v>
      </c>
      <c r="W518" s="1" t="s">
        <v>6806</v>
      </c>
      <c r="X518" s="1" t="s">
        <v>6807</v>
      </c>
      <c r="Y518" s="1" t="s">
        <v>4707</v>
      </c>
      <c r="Z518" s="1"/>
      <c r="AA518" s="1"/>
      <c r="AB518" s="1"/>
      <c r="AC518" s="1"/>
    </row>
    <row r="519" spans="1:29" x14ac:dyDescent="0.5">
      <c r="A519" s="1" t="s">
        <v>4708</v>
      </c>
      <c r="B519">
        <v>2009</v>
      </c>
      <c r="C519" s="1" t="s">
        <v>4709</v>
      </c>
      <c r="D519" s="1" t="s">
        <v>4709</v>
      </c>
      <c r="E519" s="1" t="s">
        <v>27</v>
      </c>
      <c r="F519" s="1" t="s">
        <v>4710</v>
      </c>
      <c r="G519" s="1" t="s">
        <v>27</v>
      </c>
      <c r="H519" s="1" t="s">
        <v>27</v>
      </c>
      <c r="I519" s="1" t="s">
        <v>2365</v>
      </c>
      <c r="J519" s="1" t="s">
        <v>4711</v>
      </c>
      <c r="K519" s="1" t="s">
        <v>4712</v>
      </c>
      <c r="L519" s="1" t="s">
        <v>4712</v>
      </c>
      <c r="M519" s="1" t="s">
        <v>27</v>
      </c>
      <c r="N519" s="1" t="s">
        <v>27</v>
      </c>
      <c r="O519" s="1" t="s">
        <v>2973</v>
      </c>
      <c r="P519" s="1" t="s">
        <v>27</v>
      </c>
      <c r="Q519" s="1" t="s">
        <v>4713</v>
      </c>
      <c r="R519" s="1" t="s">
        <v>27</v>
      </c>
      <c r="S519" s="1" t="s">
        <v>27</v>
      </c>
      <c r="T519" s="1" t="s">
        <v>27</v>
      </c>
      <c r="U519" s="1" t="s">
        <v>4714</v>
      </c>
      <c r="V519" s="1" t="s">
        <v>1418</v>
      </c>
      <c r="W519" s="1" t="s">
        <v>6808</v>
      </c>
      <c r="X519" s="1" t="s">
        <v>6809</v>
      </c>
      <c r="Y519" s="1" t="s">
        <v>4715</v>
      </c>
      <c r="Z519" s="1"/>
      <c r="AA519" s="1"/>
      <c r="AB519" s="1"/>
      <c r="AC519" s="1"/>
    </row>
    <row r="520" spans="1:29" x14ac:dyDescent="0.5">
      <c r="A520" s="1" t="s">
        <v>4716</v>
      </c>
      <c r="B520">
        <v>2009</v>
      </c>
      <c r="C520" s="1" t="s">
        <v>4717</v>
      </c>
      <c r="D520" s="1" t="s">
        <v>4717</v>
      </c>
      <c r="E520" s="1" t="s">
        <v>6810</v>
      </c>
      <c r="F520" s="1" t="s">
        <v>4718</v>
      </c>
      <c r="G520" s="1" t="s">
        <v>27</v>
      </c>
      <c r="H520" s="1" t="s">
        <v>27</v>
      </c>
      <c r="I520" s="1" t="s">
        <v>1195</v>
      </c>
      <c r="J520" s="1" t="s">
        <v>4719</v>
      </c>
      <c r="K520" s="1" t="s">
        <v>4720</v>
      </c>
      <c r="L520" s="1" t="s">
        <v>4720</v>
      </c>
      <c r="M520" s="1" t="s">
        <v>27</v>
      </c>
      <c r="N520" s="1" t="s">
        <v>27</v>
      </c>
      <c r="O520" s="1" t="s">
        <v>27</v>
      </c>
      <c r="P520" s="1" t="s">
        <v>5854</v>
      </c>
      <c r="Q520" s="1" t="s">
        <v>27</v>
      </c>
      <c r="R520" s="1" t="s">
        <v>27</v>
      </c>
      <c r="S520" s="1" t="s">
        <v>27</v>
      </c>
      <c r="T520" s="1" t="s">
        <v>4721</v>
      </c>
      <c r="U520" s="1" t="s">
        <v>4722</v>
      </c>
      <c r="V520" s="1" t="s">
        <v>4723</v>
      </c>
      <c r="W520" s="1" t="s">
        <v>6811</v>
      </c>
      <c r="X520" s="1" t="s">
        <v>6812</v>
      </c>
      <c r="Y520" s="1" t="s">
        <v>4724</v>
      </c>
      <c r="Z520" s="1"/>
      <c r="AA520" s="1"/>
      <c r="AB520" s="1"/>
      <c r="AC520" s="1"/>
    </row>
    <row r="521" spans="1:29" x14ac:dyDescent="0.5">
      <c r="A521" s="1" t="s">
        <v>4725</v>
      </c>
      <c r="B521">
        <v>2009</v>
      </c>
      <c r="C521" s="1" t="s">
        <v>4726</v>
      </c>
      <c r="D521" s="1" t="s">
        <v>27</v>
      </c>
      <c r="E521" s="1" t="s">
        <v>27</v>
      </c>
      <c r="F521" s="1" t="s">
        <v>27</v>
      </c>
      <c r="G521" s="1" t="s">
        <v>27</v>
      </c>
      <c r="H521" s="1" t="s">
        <v>27</v>
      </c>
      <c r="I521" s="1" t="s">
        <v>27</v>
      </c>
      <c r="J521" s="1" t="s">
        <v>27</v>
      </c>
      <c r="K521" s="1" t="s">
        <v>4727</v>
      </c>
      <c r="L521" s="1" t="s">
        <v>27</v>
      </c>
      <c r="M521" s="1" t="s">
        <v>27</v>
      </c>
      <c r="N521" s="1" t="s">
        <v>27</v>
      </c>
      <c r="O521" s="1" t="s">
        <v>27</v>
      </c>
      <c r="P521" s="1" t="s">
        <v>27</v>
      </c>
      <c r="Q521" s="1" t="s">
        <v>27</v>
      </c>
      <c r="R521" s="1" t="s">
        <v>27</v>
      </c>
      <c r="S521" s="1" t="s">
        <v>27</v>
      </c>
      <c r="T521" s="1" t="s">
        <v>27</v>
      </c>
      <c r="U521" s="1" t="s">
        <v>4728</v>
      </c>
      <c r="V521" s="1" t="s">
        <v>4729</v>
      </c>
      <c r="W521" s="1" t="s">
        <v>6813</v>
      </c>
      <c r="X521" s="1" t="s">
        <v>6814</v>
      </c>
      <c r="Y521" s="1" t="s">
        <v>4730</v>
      </c>
      <c r="Z521" s="1"/>
      <c r="AA521" s="1"/>
      <c r="AB521" s="1"/>
      <c r="AC521" s="1"/>
    </row>
    <row r="522" spans="1:29" x14ac:dyDescent="0.5">
      <c r="A522" s="1" t="s">
        <v>4731</v>
      </c>
      <c r="B522">
        <v>2009</v>
      </c>
      <c r="C522" s="1" t="s">
        <v>4732</v>
      </c>
      <c r="D522" s="1" t="s">
        <v>4732</v>
      </c>
      <c r="E522" s="1" t="s">
        <v>6815</v>
      </c>
      <c r="F522" s="1" t="s">
        <v>4733</v>
      </c>
      <c r="G522" s="1" t="s">
        <v>4734</v>
      </c>
      <c r="H522" s="1" t="s">
        <v>6816</v>
      </c>
      <c r="I522" s="1" t="s">
        <v>6817</v>
      </c>
      <c r="J522" s="1" t="s">
        <v>4735</v>
      </c>
      <c r="K522" s="1" t="s">
        <v>4736</v>
      </c>
      <c r="L522" s="1" t="s">
        <v>4736</v>
      </c>
      <c r="M522" s="1" t="s">
        <v>27</v>
      </c>
      <c r="N522" s="1" t="s">
        <v>27</v>
      </c>
      <c r="O522" s="1" t="s">
        <v>27</v>
      </c>
      <c r="P522" s="1" t="s">
        <v>27</v>
      </c>
      <c r="Q522" s="1" t="s">
        <v>27</v>
      </c>
      <c r="R522" s="1" t="s">
        <v>27</v>
      </c>
      <c r="S522" s="1" t="s">
        <v>27</v>
      </c>
      <c r="T522" s="1" t="s">
        <v>27</v>
      </c>
      <c r="U522" s="1" t="s">
        <v>4737</v>
      </c>
      <c r="V522" s="1" t="s">
        <v>4738</v>
      </c>
      <c r="W522" s="1" t="s">
        <v>6818</v>
      </c>
      <c r="X522" s="1" t="s">
        <v>6819</v>
      </c>
      <c r="Y522" s="1" t="s">
        <v>6330</v>
      </c>
      <c r="Z522" s="1" t="s">
        <v>7044</v>
      </c>
      <c r="AA522" s="1"/>
      <c r="AB522" s="1"/>
      <c r="AC522" s="1"/>
    </row>
    <row r="523" spans="1:29" x14ac:dyDescent="0.5">
      <c r="A523" s="1" t="s">
        <v>4739</v>
      </c>
      <c r="B523">
        <v>2009</v>
      </c>
      <c r="C523" s="1" t="s">
        <v>4740</v>
      </c>
      <c r="D523" s="1" t="s">
        <v>27</v>
      </c>
      <c r="E523" s="1" t="s">
        <v>27</v>
      </c>
      <c r="F523" s="1" t="s">
        <v>27</v>
      </c>
      <c r="G523" s="1" t="s">
        <v>4741</v>
      </c>
      <c r="H523" s="1" t="s">
        <v>6820</v>
      </c>
      <c r="I523" s="1" t="s">
        <v>27</v>
      </c>
      <c r="J523" s="1" t="s">
        <v>27</v>
      </c>
      <c r="K523" s="1" t="s">
        <v>4742</v>
      </c>
      <c r="L523" s="1" t="s">
        <v>27</v>
      </c>
      <c r="M523" s="1" t="s">
        <v>27</v>
      </c>
      <c r="N523" s="1" t="s">
        <v>27</v>
      </c>
      <c r="O523" s="1" t="s">
        <v>27</v>
      </c>
      <c r="P523" s="1" t="s">
        <v>27</v>
      </c>
      <c r="Q523" s="1" t="s">
        <v>27</v>
      </c>
      <c r="R523" s="1" t="s">
        <v>27</v>
      </c>
      <c r="S523" s="1" t="s">
        <v>27</v>
      </c>
      <c r="T523" s="1" t="s">
        <v>27</v>
      </c>
      <c r="U523" s="1" t="s">
        <v>4743</v>
      </c>
      <c r="V523" s="1" t="s">
        <v>4744</v>
      </c>
      <c r="W523" s="1" t="s">
        <v>6821</v>
      </c>
      <c r="X523" s="1" t="s">
        <v>6822</v>
      </c>
      <c r="Y523" s="1" t="s">
        <v>6330</v>
      </c>
      <c r="Z523" s="1" t="s">
        <v>7043</v>
      </c>
      <c r="AA523" s="1"/>
      <c r="AB523" s="1"/>
      <c r="AC523" s="1"/>
    </row>
    <row r="524" spans="1:29" x14ac:dyDescent="0.5">
      <c r="A524" s="1" t="s">
        <v>4745</v>
      </c>
      <c r="B524">
        <v>2009</v>
      </c>
      <c r="C524" s="1" t="s">
        <v>4746</v>
      </c>
      <c r="D524" s="1" t="s">
        <v>4746</v>
      </c>
      <c r="E524" s="1" t="s">
        <v>74</v>
      </c>
      <c r="F524" s="1" t="s">
        <v>4747</v>
      </c>
      <c r="G524" s="1" t="s">
        <v>27</v>
      </c>
      <c r="H524" s="1" t="s">
        <v>27</v>
      </c>
      <c r="I524" s="1" t="s">
        <v>4748</v>
      </c>
      <c r="J524" s="1" t="s">
        <v>4749</v>
      </c>
      <c r="K524" s="1" t="s">
        <v>4750</v>
      </c>
      <c r="L524" s="1" t="s">
        <v>4750</v>
      </c>
      <c r="M524" s="1" t="s">
        <v>27</v>
      </c>
      <c r="N524" s="1" t="s">
        <v>27</v>
      </c>
      <c r="O524" s="1" t="s">
        <v>27</v>
      </c>
      <c r="P524" s="1" t="s">
        <v>5552</v>
      </c>
      <c r="Q524" s="1" t="s">
        <v>27</v>
      </c>
      <c r="R524" s="1" t="s">
        <v>4751</v>
      </c>
      <c r="S524" s="1" t="s">
        <v>27</v>
      </c>
      <c r="T524" s="1" t="s">
        <v>27</v>
      </c>
      <c r="U524" s="1" t="s">
        <v>4752</v>
      </c>
      <c r="V524" s="1" t="s">
        <v>4753</v>
      </c>
      <c r="W524" s="1" t="s">
        <v>7108</v>
      </c>
      <c r="X524" s="1" t="s">
        <v>7109</v>
      </c>
      <c r="Y524" s="21">
        <v>442000000000</v>
      </c>
      <c r="Z524" s="1" t="s">
        <v>7042</v>
      </c>
      <c r="AA524" s="1"/>
      <c r="AB524" s="1"/>
      <c r="AC524" s="1"/>
    </row>
    <row r="525" spans="1:29" x14ac:dyDescent="0.5">
      <c r="A525" s="1" t="s">
        <v>4754</v>
      </c>
      <c r="B525">
        <v>2009</v>
      </c>
      <c r="C525" s="1" t="s">
        <v>4755</v>
      </c>
      <c r="D525" s="1" t="s">
        <v>4755</v>
      </c>
      <c r="E525" s="1" t="s">
        <v>74</v>
      </c>
      <c r="F525" s="1" t="s">
        <v>4756</v>
      </c>
      <c r="G525" s="1" t="s">
        <v>27</v>
      </c>
      <c r="H525" s="1" t="s">
        <v>27</v>
      </c>
      <c r="I525" s="1" t="s">
        <v>6762</v>
      </c>
      <c r="J525" s="1" t="s">
        <v>4757</v>
      </c>
      <c r="K525" s="1" t="s">
        <v>4758</v>
      </c>
      <c r="L525" s="1" t="s">
        <v>4758</v>
      </c>
      <c r="M525" s="1" t="s">
        <v>27</v>
      </c>
      <c r="N525" s="1" t="s">
        <v>27</v>
      </c>
      <c r="O525" s="1" t="s">
        <v>27</v>
      </c>
      <c r="P525" s="1" t="s">
        <v>6823</v>
      </c>
      <c r="Q525" s="1" t="s">
        <v>4759</v>
      </c>
      <c r="R525" s="1" t="s">
        <v>4137</v>
      </c>
      <c r="S525" s="1" t="s">
        <v>27</v>
      </c>
      <c r="T525" s="1" t="s">
        <v>27</v>
      </c>
      <c r="U525" s="1" t="s">
        <v>4760</v>
      </c>
      <c r="V525" s="1" t="s">
        <v>4761</v>
      </c>
      <c r="W525" s="1" t="s">
        <v>6824</v>
      </c>
      <c r="X525" s="1" t="s">
        <v>6825</v>
      </c>
      <c r="Y525" s="1" t="s">
        <v>4762</v>
      </c>
      <c r="Z525" s="1" t="s">
        <v>7044</v>
      </c>
      <c r="AA525" s="1"/>
      <c r="AB525" s="1"/>
      <c r="AC525" s="1"/>
    </row>
    <row r="526" spans="1:29" x14ac:dyDescent="0.5">
      <c r="A526" s="1" t="s">
        <v>4763</v>
      </c>
      <c r="B526">
        <v>2009</v>
      </c>
      <c r="C526" s="1" t="s">
        <v>4764</v>
      </c>
      <c r="D526" s="1" t="s">
        <v>4764</v>
      </c>
      <c r="E526" s="1" t="s">
        <v>74</v>
      </c>
      <c r="F526" s="1" t="s">
        <v>4765</v>
      </c>
      <c r="G526" s="1" t="s">
        <v>27</v>
      </c>
      <c r="H526" s="1" t="s">
        <v>27</v>
      </c>
      <c r="I526" s="1" t="s">
        <v>4766</v>
      </c>
      <c r="J526" s="1" t="s">
        <v>4767</v>
      </c>
      <c r="K526" s="1" t="s">
        <v>4768</v>
      </c>
      <c r="L526" s="1" t="s">
        <v>4768</v>
      </c>
      <c r="M526" s="1" t="s">
        <v>27</v>
      </c>
      <c r="N526" s="1" t="s">
        <v>27</v>
      </c>
      <c r="O526" s="1" t="s">
        <v>27</v>
      </c>
      <c r="P526" s="1" t="s">
        <v>27</v>
      </c>
      <c r="Q526" s="1" t="s">
        <v>27</v>
      </c>
      <c r="R526" s="1" t="s">
        <v>27</v>
      </c>
      <c r="S526" s="1" t="s">
        <v>27</v>
      </c>
      <c r="T526" s="1" t="s">
        <v>27</v>
      </c>
      <c r="U526" s="1" t="s">
        <v>4769</v>
      </c>
      <c r="V526" s="1" t="s">
        <v>4770</v>
      </c>
      <c r="W526" s="1" t="s">
        <v>6826</v>
      </c>
      <c r="X526" s="1" t="s">
        <v>6827</v>
      </c>
      <c r="Y526" s="1" t="s">
        <v>6405</v>
      </c>
      <c r="Z526" s="1" t="s">
        <v>7042</v>
      </c>
      <c r="AA526" s="1" t="s">
        <v>7088</v>
      </c>
      <c r="AB526" s="1"/>
      <c r="AC526" s="1"/>
    </row>
    <row r="527" spans="1:29" x14ac:dyDescent="0.5">
      <c r="A527" s="1" t="s">
        <v>4771</v>
      </c>
      <c r="B527">
        <v>2009</v>
      </c>
      <c r="C527" s="1" t="s">
        <v>4772</v>
      </c>
      <c r="D527" s="1" t="s">
        <v>4772</v>
      </c>
      <c r="E527" s="1" t="s">
        <v>74</v>
      </c>
      <c r="F527" s="1" t="s">
        <v>4773</v>
      </c>
      <c r="G527" s="1" t="s">
        <v>27</v>
      </c>
      <c r="H527" s="1" t="s">
        <v>27</v>
      </c>
      <c r="I527" s="1" t="s">
        <v>4774</v>
      </c>
      <c r="J527" s="1" t="s">
        <v>4775</v>
      </c>
      <c r="K527" s="1" t="s">
        <v>4776</v>
      </c>
      <c r="L527" s="1" t="s">
        <v>4776</v>
      </c>
      <c r="M527" s="1" t="s">
        <v>27</v>
      </c>
      <c r="N527" s="1" t="s">
        <v>27</v>
      </c>
      <c r="O527" s="1" t="s">
        <v>27</v>
      </c>
      <c r="P527" s="1" t="s">
        <v>27</v>
      </c>
      <c r="Q527" s="1" t="s">
        <v>27</v>
      </c>
      <c r="R527" s="1" t="s">
        <v>27</v>
      </c>
      <c r="S527" s="1" t="s">
        <v>27</v>
      </c>
      <c r="T527" s="1" t="s">
        <v>4777</v>
      </c>
      <c r="U527" s="1" t="s">
        <v>4778</v>
      </c>
      <c r="V527" s="1" t="s">
        <v>3258</v>
      </c>
      <c r="W527" s="1" t="s">
        <v>6828</v>
      </c>
      <c r="X527" s="1" t="s">
        <v>6829</v>
      </c>
      <c r="Y527" s="1" t="s">
        <v>6405</v>
      </c>
      <c r="Z527" s="1" t="s">
        <v>7042</v>
      </c>
      <c r="AA527" s="1"/>
      <c r="AB527" s="1"/>
      <c r="AC527" s="1"/>
    </row>
    <row r="528" spans="1:29" x14ac:dyDescent="0.5">
      <c r="A528" s="1" t="s">
        <v>4779</v>
      </c>
      <c r="B528">
        <v>2009</v>
      </c>
      <c r="C528" s="1" t="s">
        <v>4780</v>
      </c>
      <c r="D528" s="1" t="s">
        <v>4780</v>
      </c>
      <c r="E528" s="1" t="s">
        <v>74</v>
      </c>
      <c r="F528" s="1" t="s">
        <v>4781</v>
      </c>
      <c r="G528" s="1" t="s">
        <v>27</v>
      </c>
      <c r="H528" s="1" t="s">
        <v>27</v>
      </c>
      <c r="I528" s="1" t="s">
        <v>6830</v>
      </c>
      <c r="J528" s="1" t="s">
        <v>4782</v>
      </c>
      <c r="K528" s="1" t="s">
        <v>4783</v>
      </c>
      <c r="L528" s="1" t="s">
        <v>4783</v>
      </c>
      <c r="M528" s="1" t="s">
        <v>27</v>
      </c>
      <c r="N528" s="1" t="s">
        <v>27</v>
      </c>
      <c r="O528" s="1" t="s">
        <v>27</v>
      </c>
      <c r="P528" s="1" t="s">
        <v>6004</v>
      </c>
      <c r="Q528" s="1" t="s">
        <v>27</v>
      </c>
      <c r="R528" s="1" t="s">
        <v>4784</v>
      </c>
      <c r="S528" s="1" t="s">
        <v>27</v>
      </c>
      <c r="T528" s="1" t="s">
        <v>27</v>
      </c>
      <c r="U528" s="1" t="s">
        <v>4785</v>
      </c>
      <c r="V528" s="1" t="s">
        <v>4786</v>
      </c>
      <c r="W528" s="1" t="s">
        <v>6831</v>
      </c>
      <c r="X528" s="1" t="s">
        <v>6832</v>
      </c>
      <c r="Y528" s="1" t="s">
        <v>6378</v>
      </c>
      <c r="Z528" s="1" t="s">
        <v>7042</v>
      </c>
      <c r="AA528" s="1"/>
      <c r="AB528" s="1"/>
      <c r="AC528" s="1"/>
    </row>
    <row r="529" spans="1:29" x14ac:dyDescent="0.5">
      <c r="A529" s="1" t="s">
        <v>4787</v>
      </c>
      <c r="B529">
        <v>2009</v>
      </c>
      <c r="C529" s="1" t="s">
        <v>4788</v>
      </c>
      <c r="D529" s="1" t="s">
        <v>4788</v>
      </c>
      <c r="E529" s="1" t="s">
        <v>74</v>
      </c>
      <c r="F529" s="1" t="s">
        <v>4789</v>
      </c>
      <c r="G529" s="1" t="s">
        <v>27</v>
      </c>
      <c r="H529" s="1" t="s">
        <v>27</v>
      </c>
      <c r="I529" s="1" t="s">
        <v>6717</v>
      </c>
      <c r="J529" s="1" t="s">
        <v>4790</v>
      </c>
      <c r="K529" s="1" t="s">
        <v>4791</v>
      </c>
      <c r="L529" s="1" t="s">
        <v>4791</v>
      </c>
      <c r="M529" s="1" t="s">
        <v>27</v>
      </c>
      <c r="N529" s="1" t="s">
        <v>27</v>
      </c>
      <c r="O529" s="1" t="s">
        <v>27</v>
      </c>
      <c r="P529" s="1" t="s">
        <v>27</v>
      </c>
      <c r="Q529" s="1" t="s">
        <v>4792</v>
      </c>
      <c r="R529" s="1" t="s">
        <v>27</v>
      </c>
      <c r="S529" s="1" t="s">
        <v>27</v>
      </c>
      <c r="T529" s="1" t="s">
        <v>27</v>
      </c>
      <c r="U529" s="1" t="s">
        <v>4793</v>
      </c>
      <c r="V529" s="1" t="s">
        <v>4794</v>
      </c>
      <c r="W529" s="1" t="s">
        <v>6833</v>
      </c>
      <c r="X529" s="1" t="s">
        <v>6834</v>
      </c>
      <c r="Y529" s="1" t="s">
        <v>4795</v>
      </c>
      <c r="Z529" s="1"/>
      <c r="AA529" s="1"/>
      <c r="AB529" s="1"/>
      <c r="AC529" s="1"/>
    </row>
    <row r="530" spans="1:29" x14ac:dyDescent="0.5">
      <c r="A530" s="1" t="s">
        <v>4796</v>
      </c>
      <c r="B530">
        <v>2009</v>
      </c>
      <c r="C530" s="1" t="s">
        <v>4797</v>
      </c>
      <c r="D530" s="1" t="s">
        <v>4797</v>
      </c>
      <c r="E530" s="1" t="s">
        <v>74</v>
      </c>
      <c r="F530" s="1" t="s">
        <v>4798</v>
      </c>
      <c r="G530" s="1" t="s">
        <v>27</v>
      </c>
      <c r="H530" s="1" t="s">
        <v>27</v>
      </c>
      <c r="I530" s="1" t="s">
        <v>4799</v>
      </c>
      <c r="J530" s="1" t="s">
        <v>4800</v>
      </c>
      <c r="K530" s="1" t="s">
        <v>4801</v>
      </c>
      <c r="L530" s="1" t="s">
        <v>4801</v>
      </c>
      <c r="M530" s="1" t="s">
        <v>27</v>
      </c>
      <c r="N530" s="1" t="s">
        <v>27</v>
      </c>
      <c r="O530" s="1" t="s">
        <v>27</v>
      </c>
      <c r="P530" s="1" t="s">
        <v>5805</v>
      </c>
      <c r="Q530" s="1" t="s">
        <v>4802</v>
      </c>
      <c r="R530" s="1" t="s">
        <v>27</v>
      </c>
      <c r="S530" s="1" t="s">
        <v>27</v>
      </c>
      <c r="T530" s="1" t="s">
        <v>27</v>
      </c>
      <c r="U530" s="1" t="s">
        <v>4803</v>
      </c>
      <c r="V530" s="1" t="s">
        <v>71</v>
      </c>
      <c r="W530" s="1" t="s">
        <v>6835</v>
      </c>
      <c r="X530" s="1" t="s">
        <v>6836</v>
      </c>
      <c r="Y530" s="1" t="s">
        <v>4804</v>
      </c>
      <c r="Z530" s="1"/>
      <c r="AA530" s="1"/>
      <c r="AB530" s="1"/>
      <c r="AC530" s="1"/>
    </row>
    <row r="531" spans="1:29" x14ac:dyDescent="0.5">
      <c r="A531" s="1" t="s">
        <v>4805</v>
      </c>
      <c r="B531">
        <v>2009</v>
      </c>
      <c r="C531" s="1" t="s">
        <v>4806</v>
      </c>
      <c r="D531" s="1" t="s">
        <v>4806</v>
      </c>
      <c r="E531" s="1" t="s">
        <v>27</v>
      </c>
      <c r="F531" s="1" t="s">
        <v>4807</v>
      </c>
      <c r="G531" s="1" t="s">
        <v>27</v>
      </c>
      <c r="H531" s="1" t="s">
        <v>27</v>
      </c>
      <c r="I531" s="1" t="s">
        <v>4808</v>
      </c>
      <c r="J531" s="1" t="s">
        <v>4809</v>
      </c>
      <c r="K531" s="1" t="s">
        <v>4810</v>
      </c>
      <c r="L531" s="1" t="s">
        <v>4810</v>
      </c>
      <c r="M531" s="1" t="s">
        <v>27</v>
      </c>
      <c r="N531" s="1" t="s">
        <v>27</v>
      </c>
      <c r="O531" s="1" t="s">
        <v>27</v>
      </c>
      <c r="P531" s="1" t="s">
        <v>27</v>
      </c>
      <c r="Q531" s="1" t="s">
        <v>27</v>
      </c>
      <c r="R531" s="1" t="s">
        <v>3133</v>
      </c>
      <c r="S531" s="1" t="s">
        <v>4811</v>
      </c>
      <c r="T531" s="1" t="s">
        <v>27</v>
      </c>
      <c r="U531" s="1" t="s">
        <v>4812</v>
      </c>
      <c r="V531" s="1" t="s">
        <v>4813</v>
      </c>
      <c r="W531" s="1" t="s">
        <v>6837</v>
      </c>
      <c r="X531" s="1" t="s">
        <v>6838</v>
      </c>
      <c r="Y531" s="1" t="s">
        <v>6378</v>
      </c>
      <c r="Z531" s="1" t="s">
        <v>7042</v>
      </c>
      <c r="AA531" s="1"/>
      <c r="AB531" s="1"/>
      <c r="AC531" s="1"/>
    </row>
    <row r="532" spans="1:29" x14ac:dyDescent="0.5">
      <c r="A532" s="1" t="s">
        <v>4814</v>
      </c>
      <c r="B532">
        <v>2009</v>
      </c>
      <c r="C532" s="1" t="s">
        <v>4815</v>
      </c>
      <c r="D532" s="1" t="s">
        <v>4815</v>
      </c>
      <c r="E532" s="1" t="s">
        <v>74</v>
      </c>
      <c r="F532" s="1" t="s">
        <v>4816</v>
      </c>
      <c r="G532" s="1" t="s">
        <v>27</v>
      </c>
      <c r="H532" s="1" t="s">
        <v>27</v>
      </c>
      <c r="I532" s="1" t="s">
        <v>6839</v>
      </c>
      <c r="J532" s="1" t="s">
        <v>4817</v>
      </c>
      <c r="K532" s="1" t="s">
        <v>4818</v>
      </c>
      <c r="L532" s="1" t="s">
        <v>4818</v>
      </c>
      <c r="M532" s="1" t="s">
        <v>27</v>
      </c>
      <c r="N532" s="1" t="s">
        <v>27</v>
      </c>
      <c r="O532" s="1" t="s">
        <v>27</v>
      </c>
      <c r="P532" s="1" t="s">
        <v>27</v>
      </c>
      <c r="Q532" s="1" t="s">
        <v>4819</v>
      </c>
      <c r="R532" s="1" t="s">
        <v>4820</v>
      </c>
      <c r="S532" s="1" t="s">
        <v>27</v>
      </c>
      <c r="T532" s="1" t="s">
        <v>27</v>
      </c>
      <c r="U532" s="1" t="s">
        <v>4821</v>
      </c>
      <c r="V532" s="1" t="s">
        <v>4822</v>
      </c>
      <c r="W532" s="1" t="s">
        <v>6840</v>
      </c>
      <c r="X532" s="1" t="s">
        <v>6841</v>
      </c>
      <c r="Y532" s="1" t="s">
        <v>5688</v>
      </c>
      <c r="Z532" s="1" t="s">
        <v>7044</v>
      </c>
      <c r="AA532" s="1"/>
      <c r="AB532" s="1"/>
      <c r="AC532" s="1"/>
    </row>
    <row r="533" spans="1:29" x14ac:dyDescent="0.5">
      <c r="A533" s="1" t="s">
        <v>4823</v>
      </c>
      <c r="B533">
        <v>2009</v>
      </c>
      <c r="C533" s="1" t="s">
        <v>4824</v>
      </c>
      <c r="D533" s="1" t="s">
        <v>27</v>
      </c>
      <c r="E533" s="1" t="s">
        <v>27</v>
      </c>
      <c r="F533" s="1" t="s">
        <v>27</v>
      </c>
      <c r="G533" s="1" t="s">
        <v>27</v>
      </c>
      <c r="H533" s="1" t="s">
        <v>27</v>
      </c>
      <c r="I533" s="1" t="s">
        <v>27</v>
      </c>
      <c r="J533" s="1" t="s">
        <v>27</v>
      </c>
      <c r="K533" s="1" t="s">
        <v>4825</v>
      </c>
      <c r="L533" s="1" t="s">
        <v>27</v>
      </c>
      <c r="M533" s="1" t="s">
        <v>27</v>
      </c>
      <c r="N533" s="1" t="s">
        <v>27</v>
      </c>
      <c r="O533" s="1" t="s">
        <v>27</v>
      </c>
      <c r="P533" s="1" t="s">
        <v>27</v>
      </c>
      <c r="Q533" s="1" t="s">
        <v>27</v>
      </c>
      <c r="R533" s="1" t="s">
        <v>27</v>
      </c>
      <c r="S533" s="1" t="s">
        <v>27</v>
      </c>
      <c r="T533" s="1" t="s">
        <v>27</v>
      </c>
      <c r="U533" s="1" t="s">
        <v>4826</v>
      </c>
      <c r="V533" s="1" t="s">
        <v>4827</v>
      </c>
      <c r="W533" s="1" t="s">
        <v>6842</v>
      </c>
      <c r="X533" s="1" t="s">
        <v>6843</v>
      </c>
      <c r="Y533" s="1" t="s">
        <v>4828</v>
      </c>
      <c r="Z533" s="1"/>
      <c r="AA533" s="1"/>
      <c r="AB533" s="1"/>
      <c r="AC533" s="1"/>
    </row>
    <row r="534" spans="1:29" x14ac:dyDescent="0.5">
      <c r="A534" s="1" t="s">
        <v>4829</v>
      </c>
      <c r="B534">
        <v>2009</v>
      </c>
      <c r="C534" s="1" t="s">
        <v>4830</v>
      </c>
      <c r="D534" s="1" t="s">
        <v>4830</v>
      </c>
      <c r="E534" s="1" t="s">
        <v>74</v>
      </c>
      <c r="F534" s="1" t="s">
        <v>4831</v>
      </c>
      <c r="G534" s="1" t="s">
        <v>27</v>
      </c>
      <c r="H534" s="1" t="s">
        <v>27</v>
      </c>
      <c r="I534" s="1" t="s">
        <v>4832</v>
      </c>
      <c r="J534" s="1" t="s">
        <v>4833</v>
      </c>
      <c r="K534" s="1" t="s">
        <v>4834</v>
      </c>
      <c r="L534" s="1" t="s">
        <v>4834</v>
      </c>
      <c r="M534" s="1" t="s">
        <v>27</v>
      </c>
      <c r="N534" s="1" t="s">
        <v>27</v>
      </c>
      <c r="O534" s="1" t="s">
        <v>27</v>
      </c>
      <c r="P534" s="1" t="s">
        <v>27</v>
      </c>
      <c r="Q534" s="1" t="s">
        <v>4835</v>
      </c>
      <c r="R534" s="1" t="s">
        <v>890</v>
      </c>
      <c r="S534" s="1" t="s">
        <v>27</v>
      </c>
      <c r="T534" s="1" t="s">
        <v>27</v>
      </c>
      <c r="U534" s="1" t="s">
        <v>4836</v>
      </c>
      <c r="V534" s="1" t="s">
        <v>4503</v>
      </c>
      <c r="W534" s="1" t="s">
        <v>6844</v>
      </c>
      <c r="X534" s="1" t="s">
        <v>6845</v>
      </c>
      <c r="Y534" s="1" t="s">
        <v>4837</v>
      </c>
      <c r="Z534" s="1"/>
      <c r="AA534" s="1"/>
      <c r="AB534" s="1"/>
      <c r="AC534" s="1"/>
    </row>
    <row r="535" spans="1:29" x14ac:dyDescent="0.5">
      <c r="A535" s="1" t="s">
        <v>4838</v>
      </c>
      <c r="B535">
        <v>2009</v>
      </c>
      <c r="C535" s="1" t="s">
        <v>4839</v>
      </c>
      <c r="D535" s="1" t="s">
        <v>27</v>
      </c>
      <c r="E535" s="1" t="s">
        <v>27</v>
      </c>
      <c r="F535" s="1" t="s">
        <v>27</v>
      </c>
      <c r="G535" s="1" t="s">
        <v>27</v>
      </c>
      <c r="H535" s="1" t="s">
        <v>27</v>
      </c>
      <c r="I535" s="1" t="s">
        <v>27</v>
      </c>
      <c r="J535" s="1" t="s">
        <v>27</v>
      </c>
      <c r="K535" s="1" t="s">
        <v>4840</v>
      </c>
      <c r="L535" s="1" t="s">
        <v>27</v>
      </c>
      <c r="M535" s="1" t="s">
        <v>27</v>
      </c>
      <c r="N535" s="1" t="s">
        <v>27</v>
      </c>
      <c r="O535" s="1" t="s">
        <v>27</v>
      </c>
      <c r="P535" s="1" t="s">
        <v>27</v>
      </c>
      <c r="Q535" s="1" t="s">
        <v>27</v>
      </c>
      <c r="R535" s="1" t="s">
        <v>27</v>
      </c>
      <c r="S535" s="1" t="s">
        <v>27</v>
      </c>
      <c r="T535" s="1" t="s">
        <v>27</v>
      </c>
      <c r="U535" s="1" t="s">
        <v>4841</v>
      </c>
      <c r="V535" s="1" t="s">
        <v>4842</v>
      </c>
      <c r="W535" s="1" t="s">
        <v>6846</v>
      </c>
      <c r="X535" s="1" t="s">
        <v>6847</v>
      </c>
      <c r="Y535" s="1" t="s">
        <v>4843</v>
      </c>
      <c r="Z535" s="1"/>
      <c r="AA535" s="1"/>
      <c r="AB535" s="1"/>
      <c r="AC535" s="1"/>
    </row>
    <row r="536" spans="1:29" x14ac:dyDescent="0.5">
      <c r="A536" s="1" t="s">
        <v>4844</v>
      </c>
      <c r="B536">
        <v>2009</v>
      </c>
      <c r="C536" s="1" t="s">
        <v>4845</v>
      </c>
      <c r="D536" s="1" t="s">
        <v>27</v>
      </c>
      <c r="E536" s="1" t="s">
        <v>27</v>
      </c>
      <c r="F536" s="1" t="s">
        <v>27</v>
      </c>
      <c r="G536" s="1" t="s">
        <v>27</v>
      </c>
      <c r="H536" s="1" t="s">
        <v>27</v>
      </c>
      <c r="I536" s="1" t="s">
        <v>27</v>
      </c>
      <c r="J536" s="1" t="s">
        <v>27</v>
      </c>
      <c r="K536" s="1" t="s">
        <v>4846</v>
      </c>
      <c r="L536" s="1" t="s">
        <v>27</v>
      </c>
      <c r="M536" s="1" t="s">
        <v>27</v>
      </c>
      <c r="N536" s="1" t="s">
        <v>27</v>
      </c>
      <c r="O536" s="1" t="s">
        <v>27</v>
      </c>
      <c r="P536" s="1" t="s">
        <v>27</v>
      </c>
      <c r="Q536" s="1" t="s">
        <v>27</v>
      </c>
      <c r="R536" s="1" t="s">
        <v>27</v>
      </c>
      <c r="S536" s="1" t="s">
        <v>27</v>
      </c>
      <c r="T536" s="1" t="s">
        <v>27</v>
      </c>
      <c r="U536" s="1" t="s">
        <v>4847</v>
      </c>
      <c r="V536" s="1" t="s">
        <v>4848</v>
      </c>
      <c r="W536" s="1" t="s">
        <v>6848</v>
      </c>
      <c r="X536" s="1" t="s">
        <v>6849</v>
      </c>
      <c r="Y536" s="1" t="s">
        <v>4849</v>
      </c>
      <c r="Z536" s="1"/>
      <c r="AA536" s="1"/>
      <c r="AB536" s="1"/>
      <c r="AC536" s="1"/>
    </row>
    <row r="537" spans="1:29" x14ac:dyDescent="0.5">
      <c r="A537" s="1" t="s">
        <v>4850</v>
      </c>
      <c r="B537">
        <v>2009</v>
      </c>
      <c r="C537" s="1" t="s">
        <v>4851</v>
      </c>
      <c r="D537" s="1" t="s">
        <v>4851</v>
      </c>
      <c r="E537" s="1" t="s">
        <v>27</v>
      </c>
      <c r="F537" s="1" t="s">
        <v>4852</v>
      </c>
      <c r="G537" s="1" t="s">
        <v>27</v>
      </c>
      <c r="H537" s="1" t="s">
        <v>27</v>
      </c>
      <c r="I537" s="1" t="s">
        <v>4853</v>
      </c>
      <c r="J537" s="1" t="s">
        <v>4854</v>
      </c>
      <c r="K537" s="1" t="s">
        <v>4855</v>
      </c>
      <c r="L537" s="1" t="s">
        <v>4855</v>
      </c>
      <c r="M537" s="1" t="s">
        <v>27</v>
      </c>
      <c r="N537" s="1" t="s">
        <v>27</v>
      </c>
      <c r="O537" s="1" t="s">
        <v>27</v>
      </c>
      <c r="P537" s="1" t="s">
        <v>6784</v>
      </c>
      <c r="Q537" s="1" t="s">
        <v>27</v>
      </c>
      <c r="R537" s="1" t="s">
        <v>27</v>
      </c>
      <c r="S537" s="1" t="s">
        <v>27</v>
      </c>
      <c r="T537" s="1" t="s">
        <v>355</v>
      </c>
      <c r="U537" s="1" t="s">
        <v>4856</v>
      </c>
      <c r="V537" s="1" t="s">
        <v>4857</v>
      </c>
      <c r="W537" s="1" t="s">
        <v>6850</v>
      </c>
      <c r="X537" s="1" t="s">
        <v>6851</v>
      </c>
      <c r="Y537" s="1" t="s">
        <v>5908</v>
      </c>
      <c r="Z537" s="1" t="s">
        <v>7042</v>
      </c>
      <c r="AA537" s="1"/>
      <c r="AB537" s="1"/>
      <c r="AC537" s="1"/>
    </row>
    <row r="538" spans="1:29" x14ac:dyDescent="0.5">
      <c r="A538" s="1" t="s">
        <v>4858</v>
      </c>
      <c r="B538">
        <v>2009</v>
      </c>
      <c r="C538" s="1" t="s">
        <v>4859</v>
      </c>
      <c r="D538" s="1" t="s">
        <v>4859</v>
      </c>
      <c r="E538" s="1" t="s">
        <v>27</v>
      </c>
      <c r="F538" s="1" t="s">
        <v>4860</v>
      </c>
      <c r="G538" s="1" t="s">
        <v>27</v>
      </c>
      <c r="H538" s="1" t="s">
        <v>27</v>
      </c>
      <c r="I538" s="1" t="s">
        <v>4861</v>
      </c>
      <c r="J538" s="1" t="s">
        <v>4862</v>
      </c>
      <c r="K538" s="1" t="s">
        <v>4863</v>
      </c>
      <c r="L538" s="1" t="s">
        <v>4863</v>
      </c>
      <c r="M538" s="1" t="s">
        <v>27</v>
      </c>
      <c r="N538" s="1" t="s">
        <v>27</v>
      </c>
      <c r="O538" s="1" t="s">
        <v>27</v>
      </c>
      <c r="P538" s="1" t="s">
        <v>27</v>
      </c>
      <c r="Q538" s="1" t="s">
        <v>27</v>
      </c>
      <c r="R538" s="1" t="s">
        <v>4864</v>
      </c>
      <c r="S538" s="1" t="s">
        <v>4865</v>
      </c>
      <c r="T538" s="1" t="s">
        <v>27</v>
      </c>
      <c r="U538" s="1" t="s">
        <v>4866</v>
      </c>
      <c r="V538" s="1" t="s">
        <v>4867</v>
      </c>
      <c r="W538" s="1" t="s">
        <v>6852</v>
      </c>
      <c r="X538" s="1" t="s">
        <v>6853</v>
      </c>
      <c r="Y538" s="1" t="s">
        <v>6405</v>
      </c>
      <c r="Z538" s="1" t="s">
        <v>7042</v>
      </c>
      <c r="AA538" s="1"/>
      <c r="AB538" s="1"/>
      <c r="AC538" s="1"/>
    </row>
    <row r="539" spans="1:29" x14ac:dyDescent="0.5">
      <c r="A539" s="1" t="s">
        <v>4868</v>
      </c>
      <c r="B539">
        <v>2009</v>
      </c>
      <c r="C539" s="1" t="s">
        <v>4869</v>
      </c>
      <c r="D539" s="1" t="s">
        <v>27</v>
      </c>
      <c r="E539" s="1" t="s">
        <v>27</v>
      </c>
      <c r="F539" s="1" t="s">
        <v>27</v>
      </c>
      <c r="G539" s="1" t="s">
        <v>27</v>
      </c>
      <c r="H539" s="1" t="s">
        <v>27</v>
      </c>
      <c r="I539" s="1" t="s">
        <v>27</v>
      </c>
      <c r="J539" s="1" t="s">
        <v>27</v>
      </c>
      <c r="K539" s="1" t="s">
        <v>4870</v>
      </c>
      <c r="L539" s="1" t="s">
        <v>27</v>
      </c>
      <c r="M539" s="1" t="s">
        <v>27</v>
      </c>
      <c r="N539" s="1" t="s">
        <v>27</v>
      </c>
      <c r="O539" s="1" t="s">
        <v>27</v>
      </c>
      <c r="P539" s="1" t="s">
        <v>27</v>
      </c>
      <c r="Q539" s="1" t="s">
        <v>27</v>
      </c>
      <c r="R539" s="1" t="s">
        <v>27</v>
      </c>
      <c r="S539" s="1" t="s">
        <v>27</v>
      </c>
      <c r="T539" s="1" t="s">
        <v>27</v>
      </c>
      <c r="U539" s="1" t="s">
        <v>4871</v>
      </c>
      <c r="V539" s="1" t="s">
        <v>4872</v>
      </c>
      <c r="W539" s="1" t="s">
        <v>6854</v>
      </c>
      <c r="X539" s="1" t="s">
        <v>6855</v>
      </c>
      <c r="Y539" s="1" t="s">
        <v>5908</v>
      </c>
      <c r="Z539" s="1" t="s">
        <v>7043</v>
      </c>
      <c r="AA539" s="1"/>
      <c r="AB539" s="1"/>
      <c r="AC539" s="1"/>
    </row>
    <row r="540" spans="1:29" x14ac:dyDescent="0.5">
      <c r="A540" s="1" t="s">
        <v>4873</v>
      </c>
      <c r="B540">
        <v>2009</v>
      </c>
      <c r="C540" s="1" t="s">
        <v>4874</v>
      </c>
      <c r="D540" s="1" t="s">
        <v>4874</v>
      </c>
      <c r="E540" s="1" t="s">
        <v>27</v>
      </c>
      <c r="F540" s="1" t="s">
        <v>4875</v>
      </c>
      <c r="G540" s="1" t="s">
        <v>27</v>
      </c>
      <c r="H540" s="1" t="s">
        <v>27</v>
      </c>
      <c r="I540" s="1" t="s">
        <v>6839</v>
      </c>
      <c r="J540" s="1" t="s">
        <v>4876</v>
      </c>
      <c r="K540" s="1" t="s">
        <v>4877</v>
      </c>
      <c r="L540" s="1" t="s">
        <v>4877</v>
      </c>
      <c r="M540" s="1" t="s">
        <v>27</v>
      </c>
      <c r="N540" s="1" t="s">
        <v>27</v>
      </c>
      <c r="O540" s="1" t="s">
        <v>27</v>
      </c>
      <c r="P540" s="1" t="s">
        <v>27</v>
      </c>
      <c r="Q540" s="1" t="s">
        <v>27</v>
      </c>
      <c r="R540" s="1" t="s">
        <v>27</v>
      </c>
      <c r="S540" s="1" t="s">
        <v>27</v>
      </c>
      <c r="T540" s="1" t="s">
        <v>27</v>
      </c>
      <c r="U540" s="1" t="s">
        <v>4878</v>
      </c>
      <c r="V540" s="1" t="s">
        <v>4879</v>
      </c>
      <c r="W540" s="1" t="s">
        <v>6856</v>
      </c>
      <c r="X540" s="1" t="s">
        <v>6857</v>
      </c>
      <c r="Y540" s="1" t="s">
        <v>5908</v>
      </c>
      <c r="Z540" s="1" t="s">
        <v>7042</v>
      </c>
      <c r="AA540" s="1"/>
      <c r="AB540" s="1"/>
      <c r="AC540" s="1"/>
    </row>
    <row r="541" spans="1:29" x14ac:dyDescent="0.5">
      <c r="A541" s="1" t="s">
        <v>4880</v>
      </c>
      <c r="B541">
        <v>2009</v>
      </c>
      <c r="C541" s="1" t="s">
        <v>4881</v>
      </c>
      <c r="D541" s="1" t="s">
        <v>4881</v>
      </c>
      <c r="E541" s="1" t="s">
        <v>74</v>
      </c>
      <c r="F541" s="1" t="s">
        <v>4882</v>
      </c>
      <c r="G541" s="1" t="s">
        <v>27</v>
      </c>
      <c r="H541" s="1" t="s">
        <v>27</v>
      </c>
      <c r="I541" s="1" t="s">
        <v>4883</v>
      </c>
      <c r="J541" s="1" t="s">
        <v>4884</v>
      </c>
      <c r="K541" s="1" t="s">
        <v>4885</v>
      </c>
      <c r="L541" s="1" t="s">
        <v>4885</v>
      </c>
      <c r="M541" s="1" t="s">
        <v>27</v>
      </c>
      <c r="N541" s="1" t="s">
        <v>27</v>
      </c>
      <c r="O541" s="1" t="s">
        <v>27</v>
      </c>
      <c r="P541" s="1" t="s">
        <v>4053</v>
      </c>
      <c r="Q541" s="1" t="s">
        <v>27</v>
      </c>
      <c r="R541" s="1" t="s">
        <v>27</v>
      </c>
      <c r="S541" s="1" t="s">
        <v>27</v>
      </c>
      <c r="T541" s="1" t="s">
        <v>27</v>
      </c>
      <c r="U541" s="1" t="s">
        <v>4886</v>
      </c>
      <c r="V541" s="1" t="s">
        <v>4887</v>
      </c>
      <c r="W541" s="1" t="s">
        <v>6858</v>
      </c>
      <c r="X541" s="1" t="s">
        <v>6859</v>
      </c>
      <c r="Y541" s="1" t="s">
        <v>4888</v>
      </c>
      <c r="Z541" s="1"/>
      <c r="AA541" s="1"/>
      <c r="AB541" s="1"/>
      <c r="AC541" s="1"/>
    </row>
    <row r="542" spans="1:29" x14ac:dyDescent="0.5">
      <c r="A542" s="1" t="s">
        <v>4889</v>
      </c>
      <c r="B542">
        <v>2009</v>
      </c>
      <c r="C542" s="1" t="s">
        <v>4890</v>
      </c>
      <c r="D542" s="1" t="s">
        <v>4890</v>
      </c>
      <c r="E542" s="1" t="s">
        <v>74</v>
      </c>
      <c r="F542" s="1" t="s">
        <v>4891</v>
      </c>
      <c r="G542" s="1" t="s">
        <v>27</v>
      </c>
      <c r="H542" s="1" t="s">
        <v>27</v>
      </c>
      <c r="I542" s="1" t="s">
        <v>6860</v>
      </c>
      <c r="J542" s="1" t="s">
        <v>4892</v>
      </c>
      <c r="K542" s="1" t="s">
        <v>4893</v>
      </c>
      <c r="L542" s="1" t="s">
        <v>4893</v>
      </c>
      <c r="M542" s="1" t="s">
        <v>27</v>
      </c>
      <c r="N542" s="1" t="s">
        <v>27</v>
      </c>
      <c r="O542" s="1" t="s">
        <v>27</v>
      </c>
      <c r="P542" s="1" t="s">
        <v>27</v>
      </c>
      <c r="Q542" s="1" t="s">
        <v>27</v>
      </c>
      <c r="R542" s="1" t="s">
        <v>27</v>
      </c>
      <c r="S542" s="1" t="s">
        <v>4894</v>
      </c>
      <c r="T542" s="1" t="s">
        <v>27</v>
      </c>
      <c r="U542" s="1" t="s">
        <v>4895</v>
      </c>
      <c r="V542" s="1" t="s">
        <v>4896</v>
      </c>
      <c r="W542" s="1" t="s">
        <v>6861</v>
      </c>
      <c r="X542" s="1" t="s">
        <v>6862</v>
      </c>
      <c r="Y542" s="1" t="s">
        <v>4897</v>
      </c>
      <c r="Z542" s="1"/>
      <c r="AA542" s="1"/>
      <c r="AB542" s="1"/>
      <c r="AC542" s="1"/>
    </row>
    <row r="543" spans="1:29" x14ac:dyDescent="0.5">
      <c r="A543" s="1" t="s">
        <v>4898</v>
      </c>
      <c r="B543">
        <v>2009</v>
      </c>
      <c r="C543" s="1" t="s">
        <v>4899</v>
      </c>
      <c r="D543" s="1" t="s">
        <v>27</v>
      </c>
      <c r="E543" s="1" t="s">
        <v>27</v>
      </c>
      <c r="F543" s="1" t="s">
        <v>27</v>
      </c>
      <c r="G543" s="1" t="s">
        <v>27</v>
      </c>
      <c r="H543" s="1" t="s">
        <v>27</v>
      </c>
      <c r="I543" s="1" t="s">
        <v>27</v>
      </c>
      <c r="J543" s="1" t="s">
        <v>27</v>
      </c>
      <c r="K543" s="1" t="s">
        <v>4900</v>
      </c>
      <c r="L543" s="1" t="s">
        <v>27</v>
      </c>
      <c r="M543" s="1" t="s">
        <v>27</v>
      </c>
      <c r="N543" s="1" t="s">
        <v>27</v>
      </c>
      <c r="O543" s="1" t="s">
        <v>27</v>
      </c>
      <c r="P543" s="1" t="s">
        <v>27</v>
      </c>
      <c r="Q543" s="1" t="s">
        <v>27</v>
      </c>
      <c r="R543" s="1" t="s">
        <v>27</v>
      </c>
      <c r="S543" s="1" t="s">
        <v>27</v>
      </c>
      <c r="T543" s="1" t="s">
        <v>27</v>
      </c>
      <c r="U543" s="1" t="s">
        <v>4901</v>
      </c>
      <c r="V543" s="1" t="s">
        <v>4902</v>
      </c>
      <c r="W543" s="1" t="s">
        <v>6863</v>
      </c>
      <c r="X543" s="1" t="s">
        <v>6864</v>
      </c>
      <c r="Y543" s="1" t="s">
        <v>6385</v>
      </c>
      <c r="Z543" s="1" t="s">
        <v>7043</v>
      </c>
      <c r="AA543" s="1"/>
      <c r="AB543" s="1"/>
      <c r="AC543" s="1"/>
    </row>
    <row r="544" spans="1:29" x14ac:dyDescent="0.5">
      <c r="A544" s="1" t="s">
        <v>4903</v>
      </c>
      <c r="B544">
        <v>2009</v>
      </c>
      <c r="C544" s="1" t="s">
        <v>4904</v>
      </c>
      <c r="D544" s="1" t="s">
        <v>4904</v>
      </c>
      <c r="E544" s="1" t="s">
        <v>74</v>
      </c>
      <c r="F544" s="1" t="s">
        <v>4905</v>
      </c>
      <c r="G544" s="1" t="s">
        <v>27</v>
      </c>
      <c r="H544" s="1" t="s">
        <v>27</v>
      </c>
      <c r="I544" s="1" t="s">
        <v>4906</v>
      </c>
      <c r="J544" s="1" t="s">
        <v>4907</v>
      </c>
      <c r="K544" s="1" t="s">
        <v>4908</v>
      </c>
      <c r="L544" s="1" t="s">
        <v>4908</v>
      </c>
      <c r="M544" s="1" t="s">
        <v>27</v>
      </c>
      <c r="N544" s="1" t="s">
        <v>27</v>
      </c>
      <c r="O544" s="1" t="s">
        <v>27</v>
      </c>
      <c r="P544" s="1" t="s">
        <v>6865</v>
      </c>
      <c r="Q544" s="1" t="s">
        <v>27</v>
      </c>
      <c r="R544" s="1" t="s">
        <v>4909</v>
      </c>
      <c r="S544" s="1" t="s">
        <v>27</v>
      </c>
      <c r="T544" s="1" t="s">
        <v>27</v>
      </c>
      <c r="U544" s="1" t="s">
        <v>4910</v>
      </c>
      <c r="V544" s="1" t="s">
        <v>1771</v>
      </c>
      <c r="W544" s="1" t="s">
        <v>6866</v>
      </c>
      <c r="X544" s="1" t="s">
        <v>6867</v>
      </c>
      <c r="Y544" s="1" t="s">
        <v>4911</v>
      </c>
      <c r="Z544" s="1" t="s">
        <v>7044</v>
      </c>
      <c r="AA544" s="1"/>
      <c r="AB544" s="1"/>
      <c r="AC544" s="1"/>
    </row>
    <row r="545" spans="1:29" x14ac:dyDescent="0.5">
      <c r="A545" s="1" t="s">
        <v>4912</v>
      </c>
      <c r="B545">
        <v>2009</v>
      </c>
      <c r="C545" s="1" t="s">
        <v>4913</v>
      </c>
      <c r="D545" s="1" t="s">
        <v>27</v>
      </c>
      <c r="E545" s="1" t="s">
        <v>27</v>
      </c>
      <c r="F545" s="1" t="s">
        <v>27</v>
      </c>
      <c r="G545" s="1" t="s">
        <v>27</v>
      </c>
      <c r="H545" s="1" t="s">
        <v>27</v>
      </c>
      <c r="I545" s="1" t="s">
        <v>27</v>
      </c>
      <c r="J545" s="1" t="s">
        <v>27</v>
      </c>
      <c r="K545" s="1" t="s">
        <v>4914</v>
      </c>
      <c r="L545" s="1" t="s">
        <v>27</v>
      </c>
      <c r="M545" s="1" t="s">
        <v>27</v>
      </c>
      <c r="N545" s="1" t="s">
        <v>27</v>
      </c>
      <c r="O545" s="1" t="s">
        <v>27</v>
      </c>
      <c r="P545" s="1" t="s">
        <v>27</v>
      </c>
      <c r="Q545" s="1" t="s">
        <v>27</v>
      </c>
      <c r="R545" s="1" t="s">
        <v>27</v>
      </c>
      <c r="S545" s="1" t="s">
        <v>27</v>
      </c>
      <c r="T545" s="1" t="s">
        <v>27</v>
      </c>
      <c r="U545" s="1" t="s">
        <v>4915</v>
      </c>
      <c r="V545" s="1" t="s">
        <v>4916</v>
      </c>
      <c r="W545" s="1" t="s">
        <v>6868</v>
      </c>
      <c r="X545" s="1" t="s">
        <v>6869</v>
      </c>
      <c r="Y545" s="1" t="s">
        <v>4917</v>
      </c>
      <c r="Z545" s="1"/>
      <c r="AA545" s="1"/>
      <c r="AB545" s="1"/>
      <c r="AC545" s="1"/>
    </row>
    <row r="546" spans="1:29" x14ac:dyDescent="0.5">
      <c r="A546" s="1" t="s">
        <v>4918</v>
      </c>
      <c r="B546">
        <v>2009</v>
      </c>
      <c r="C546" s="1" t="s">
        <v>4919</v>
      </c>
      <c r="D546" s="1" t="s">
        <v>4919</v>
      </c>
      <c r="E546" s="1" t="s">
        <v>74</v>
      </c>
      <c r="F546" s="1" t="s">
        <v>4920</v>
      </c>
      <c r="G546" s="1" t="s">
        <v>27</v>
      </c>
      <c r="H546" s="1" t="s">
        <v>27</v>
      </c>
      <c r="I546" s="1" t="s">
        <v>4921</v>
      </c>
      <c r="J546" s="1" t="s">
        <v>4922</v>
      </c>
      <c r="K546" s="1" t="s">
        <v>4923</v>
      </c>
      <c r="L546" s="1" t="s">
        <v>4923</v>
      </c>
      <c r="M546" s="1" t="s">
        <v>27</v>
      </c>
      <c r="N546" s="1" t="s">
        <v>27</v>
      </c>
      <c r="O546" s="1" t="s">
        <v>27</v>
      </c>
      <c r="P546" s="1" t="s">
        <v>27</v>
      </c>
      <c r="Q546" s="1" t="s">
        <v>4924</v>
      </c>
      <c r="R546" s="1" t="s">
        <v>4925</v>
      </c>
      <c r="S546" s="1" t="s">
        <v>27</v>
      </c>
      <c r="T546" s="1" t="s">
        <v>27</v>
      </c>
      <c r="U546" s="1" t="s">
        <v>4926</v>
      </c>
      <c r="V546" s="1" t="s">
        <v>4927</v>
      </c>
      <c r="W546" s="1" t="s">
        <v>6870</v>
      </c>
      <c r="X546" s="1" t="s">
        <v>6871</v>
      </c>
      <c r="Y546" s="1" t="s">
        <v>4928</v>
      </c>
      <c r="Z546" s="1"/>
      <c r="AA546" s="1"/>
      <c r="AB546" s="1"/>
      <c r="AC546" s="1"/>
    </row>
    <row r="547" spans="1:29" x14ac:dyDescent="0.5">
      <c r="A547" s="1" t="s">
        <v>4929</v>
      </c>
      <c r="B547">
        <v>2009</v>
      </c>
      <c r="C547" s="1" t="s">
        <v>4930</v>
      </c>
      <c r="D547" s="1" t="s">
        <v>4930</v>
      </c>
      <c r="E547" s="1" t="s">
        <v>27</v>
      </c>
      <c r="F547" s="1" t="s">
        <v>4931</v>
      </c>
      <c r="G547" s="1" t="s">
        <v>27</v>
      </c>
      <c r="H547" s="1" t="s">
        <v>27</v>
      </c>
      <c r="I547" s="1" t="s">
        <v>6872</v>
      </c>
      <c r="J547" s="1" t="s">
        <v>4932</v>
      </c>
      <c r="K547" s="1" t="s">
        <v>4933</v>
      </c>
      <c r="L547" s="1" t="s">
        <v>4933</v>
      </c>
      <c r="M547" s="1" t="s">
        <v>27</v>
      </c>
      <c r="N547" s="1" t="s">
        <v>27</v>
      </c>
      <c r="O547" s="1" t="s">
        <v>27</v>
      </c>
      <c r="P547" s="1" t="s">
        <v>5642</v>
      </c>
      <c r="Q547" s="1" t="s">
        <v>27</v>
      </c>
      <c r="R547" s="1" t="s">
        <v>27</v>
      </c>
      <c r="S547" s="1" t="s">
        <v>27</v>
      </c>
      <c r="T547" s="1" t="s">
        <v>4934</v>
      </c>
      <c r="U547" s="1" t="s">
        <v>4935</v>
      </c>
      <c r="V547" s="1" t="s">
        <v>4936</v>
      </c>
      <c r="W547" s="1" t="s">
        <v>6873</v>
      </c>
      <c r="X547" s="1" t="s">
        <v>6874</v>
      </c>
      <c r="Y547" s="1" t="s">
        <v>5675</v>
      </c>
      <c r="Z547" s="1" t="s">
        <v>7043</v>
      </c>
      <c r="AA547" s="1"/>
      <c r="AB547" s="1"/>
      <c r="AC547" s="1"/>
    </row>
    <row r="548" spans="1:29" x14ac:dyDescent="0.5">
      <c r="A548" s="1" t="s">
        <v>4937</v>
      </c>
      <c r="B548">
        <v>2009</v>
      </c>
      <c r="C548" s="1" t="s">
        <v>4938</v>
      </c>
      <c r="D548" s="1" t="s">
        <v>4938</v>
      </c>
      <c r="E548" s="1" t="s">
        <v>74</v>
      </c>
      <c r="F548" s="1" t="s">
        <v>4939</v>
      </c>
      <c r="G548" s="1" t="s">
        <v>27</v>
      </c>
      <c r="H548" s="1" t="s">
        <v>27</v>
      </c>
      <c r="I548" s="1" t="s">
        <v>4940</v>
      </c>
      <c r="J548" s="1" t="s">
        <v>4941</v>
      </c>
      <c r="K548" s="1" t="s">
        <v>4942</v>
      </c>
      <c r="L548" s="1" t="s">
        <v>4942</v>
      </c>
      <c r="M548" s="1" t="s">
        <v>27</v>
      </c>
      <c r="N548" s="1" t="s">
        <v>27</v>
      </c>
      <c r="O548" s="1" t="s">
        <v>27</v>
      </c>
      <c r="P548" s="1" t="s">
        <v>5669</v>
      </c>
      <c r="Q548" s="1" t="s">
        <v>27</v>
      </c>
      <c r="R548" s="1" t="s">
        <v>27</v>
      </c>
      <c r="S548" s="1" t="s">
        <v>27</v>
      </c>
      <c r="T548" s="1" t="s">
        <v>27</v>
      </c>
      <c r="U548" s="1" t="s">
        <v>4943</v>
      </c>
      <c r="V548" s="1" t="s">
        <v>4944</v>
      </c>
      <c r="W548" s="1" t="s">
        <v>6875</v>
      </c>
      <c r="X548" s="1" t="s">
        <v>6876</v>
      </c>
      <c r="Y548" s="1" t="s">
        <v>5688</v>
      </c>
      <c r="Z548" s="1"/>
      <c r="AA548" s="1"/>
      <c r="AB548" s="1"/>
      <c r="AC548" s="1"/>
    </row>
    <row r="549" spans="1:29" x14ac:dyDescent="0.5">
      <c r="A549" s="1" t="s">
        <v>4945</v>
      </c>
      <c r="B549">
        <v>2009</v>
      </c>
      <c r="C549" s="1" t="s">
        <v>4946</v>
      </c>
      <c r="D549" s="1" t="s">
        <v>27</v>
      </c>
      <c r="E549" s="1" t="s">
        <v>27</v>
      </c>
      <c r="F549" s="1" t="s">
        <v>27</v>
      </c>
      <c r="G549" s="1" t="s">
        <v>27</v>
      </c>
      <c r="H549" s="1" t="s">
        <v>27</v>
      </c>
      <c r="I549" s="1" t="s">
        <v>27</v>
      </c>
      <c r="J549" s="1" t="s">
        <v>27</v>
      </c>
      <c r="K549" s="1" t="s">
        <v>4947</v>
      </c>
      <c r="L549" s="1" t="s">
        <v>27</v>
      </c>
      <c r="M549" s="1" t="s">
        <v>27</v>
      </c>
      <c r="N549" s="1" t="s">
        <v>27</v>
      </c>
      <c r="O549" s="1" t="s">
        <v>27</v>
      </c>
      <c r="P549" s="1" t="s">
        <v>27</v>
      </c>
      <c r="Q549" s="1" t="s">
        <v>27</v>
      </c>
      <c r="R549" s="1" t="s">
        <v>27</v>
      </c>
      <c r="S549" s="1" t="s">
        <v>27</v>
      </c>
      <c r="T549" s="1" t="s">
        <v>27</v>
      </c>
      <c r="U549" s="1" t="s">
        <v>4947</v>
      </c>
      <c r="V549" s="1" t="s">
        <v>1130</v>
      </c>
      <c r="W549" s="1" t="s">
        <v>6877</v>
      </c>
      <c r="X549" s="1" t="s">
        <v>6878</v>
      </c>
      <c r="Y549" s="1" t="s">
        <v>4948</v>
      </c>
      <c r="Z549" s="1"/>
      <c r="AA549" s="1"/>
      <c r="AB549" s="1"/>
      <c r="AC549" s="1"/>
    </row>
    <row r="550" spans="1:29" x14ac:dyDescent="0.5">
      <c r="A550" s="1" t="s">
        <v>4949</v>
      </c>
      <c r="B550">
        <v>2009</v>
      </c>
      <c r="C550" s="1" t="s">
        <v>4950</v>
      </c>
      <c r="D550" s="1" t="s">
        <v>4950</v>
      </c>
      <c r="E550" s="1" t="s">
        <v>27</v>
      </c>
      <c r="F550" s="1" t="s">
        <v>4951</v>
      </c>
      <c r="G550" s="1" t="s">
        <v>27</v>
      </c>
      <c r="H550" s="1" t="s">
        <v>27</v>
      </c>
      <c r="I550" s="1" t="s">
        <v>4952</v>
      </c>
      <c r="J550" s="1" t="s">
        <v>4953</v>
      </c>
      <c r="K550" s="1" t="s">
        <v>4954</v>
      </c>
      <c r="L550" s="1" t="s">
        <v>4954</v>
      </c>
      <c r="M550" s="1" t="s">
        <v>27</v>
      </c>
      <c r="N550" s="1" t="s">
        <v>27</v>
      </c>
      <c r="O550" s="1" t="s">
        <v>27</v>
      </c>
      <c r="P550" s="1" t="s">
        <v>5552</v>
      </c>
      <c r="Q550" s="1" t="s">
        <v>27</v>
      </c>
      <c r="R550" s="1" t="s">
        <v>4955</v>
      </c>
      <c r="S550" s="1" t="s">
        <v>27</v>
      </c>
      <c r="T550" s="1" t="s">
        <v>2999</v>
      </c>
      <c r="U550" s="1" t="s">
        <v>4956</v>
      </c>
      <c r="V550" s="1" t="s">
        <v>4957</v>
      </c>
      <c r="W550" s="1" t="s">
        <v>6879</v>
      </c>
      <c r="X550" s="1" t="s">
        <v>6880</v>
      </c>
      <c r="Y550" s="1" t="s">
        <v>6330</v>
      </c>
      <c r="Z550" s="1" t="s">
        <v>7042</v>
      </c>
      <c r="AA550" s="1"/>
      <c r="AB550" s="1"/>
      <c r="AC550" s="1"/>
    </row>
    <row r="551" spans="1:29" x14ac:dyDescent="0.5">
      <c r="A551" s="1" t="s">
        <v>4958</v>
      </c>
      <c r="B551">
        <v>2009</v>
      </c>
      <c r="C551" s="1" t="s">
        <v>4959</v>
      </c>
      <c r="D551" s="1" t="s">
        <v>4959</v>
      </c>
      <c r="E551" s="1" t="s">
        <v>74</v>
      </c>
      <c r="F551" s="1" t="s">
        <v>4960</v>
      </c>
      <c r="G551" s="1" t="s">
        <v>27</v>
      </c>
      <c r="H551" s="1" t="s">
        <v>27</v>
      </c>
      <c r="I551" s="1" t="s">
        <v>4961</v>
      </c>
      <c r="J551" s="1" t="s">
        <v>4962</v>
      </c>
      <c r="K551" s="1" t="s">
        <v>4963</v>
      </c>
      <c r="L551" s="1" t="s">
        <v>4963</v>
      </c>
      <c r="M551" s="1" t="s">
        <v>27</v>
      </c>
      <c r="N551" s="1" t="s">
        <v>27</v>
      </c>
      <c r="O551" s="1" t="s">
        <v>27</v>
      </c>
      <c r="P551" s="1" t="s">
        <v>27</v>
      </c>
      <c r="Q551" s="1" t="s">
        <v>27</v>
      </c>
      <c r="R551" s="1" t="s">
        <v>4964</v>
      </c>
      <c r="S551" s="1" t="s">
        <v>4965</v>
      </c>
      <c r="T551" s="1" t="s">
        <v>27</v>
      </c>
      <c r="U551" s="1" t="s">
        <v>4966</v>
      </c>
      <c r="V551" s="1" t="s">
        <v>4967</v>
      </c>
      <c r="W551" s="1" t="s">
        <v>6881</v>
      </c>
      <c r="X551" s="1" t="s">
        <v>6882</v>
      </c>
      <c r="Y551" s="1" t="s">
        <v>6405</v>
      </c>
      <c r="Z551" s="1" t="s">
        <v>7042</v>
      </c>
      <c r="AA551" s="1"/>
      <c r="AB551" s="1"/>
      <c r="AC551" s="1"/>
    </row>
    <row r="552" spans="1:29" x14ac:dyDescent="0.5">
      <c r="A552" s="1" t="s">
        <v>4968</v>
      </c>
      <c r="B552">
        <v>2009</v>
      </c>
      <c r="C552" s="1" t="s">
        <v>4969</v>
      </c>
      <c r="D552" s="1" t="s">
        <v>4969</v>
      </c>
      <c r="E552" s="1" t="s">
        <v>74</v>
      </c>
      <c r="F552" s="1" t="s">
        <v>4970</v>
      </c>
      <c r="G552" s="1" t="s">
        <v>27</v>
      </c>
      <c r="H552" s="1" t="s">
        <v>27</v>
      </c>
      <c r="I552" s="1" t="s">
        <v>4971</v>
      </c>
      <c r="J552" s="1" t="s">
        <v>4972</v>
      </c>
      <c r="K552" s="1" t="s">
        <v>4973</v>
      </c>
      <c r="L552" s="1" t="s">
        <v>4973</v>
      </c>
      <c r="M552" s="1" t="s">
        <v>27</v>
      </c>
      <c r="N552" s="1" t="s">
        <v>27</v>
      </c>
      <c r="O552" s="1" t="s">
        <v>27</v>
      </c>
      <c r="P552" s="1" t="s">
        <v>27</v>
      </c>
      <c r="Q552" s="1" t="s">
        <v>27</v>
      </c>
      <c r="R552" s="1" t="s">
        <v>4974</v>
      </c>
      <c r="S552" s="1" t="s">
        <v>4975</v>
      </c>
      <c r="T552" s="1" t="s">
        <v>4976</v>
      </c>
      <c r="U552" s="1" t="s">
        <v>4977</v>
      </c>
      <c r="V552" s="1" t="s">
        <v>791</v>
      </c>
      <c r="W552" s="1" t="s">
        <v>6883</v>
      </c>
      <c r="X552" s="1" t="s">
        <v>6884</v>
      </c>
      <c r="Y552" s="1" t="s">
        <v>4978</v>
      </c>
      <c r="Z552" s="1"/>
      <c r="AA552" s="1"/>
      <c r="AB552" s="1"/>
      <c r="AC552" s="1"/>
    </row>
    <row r="553" spans="1:29" x14ac:dyDescent="0.5">
      <c r="A553" s="1" t="s">
        <v>4979</v>
      </c>
      <c r="B553">
        <v>2009</v>
      </c>
      <c r="C553" s="1" t="s">
        <v>4980</v>
      </c>
      <c r="D553" s="1" t="s">
        <v>27</v>
      </c>
      <c r="E553" s="1" t="s">
        <v>27</v>
      </c>
      <c r="F553" s="1" t="s">
        <v>27</v>
      </c>
      <c r="G553" s="1" t="s">
        <v>4981</v>
      </c>
      <c r="H553" s="1" t="s">
        <v>6885</v>
      </c>
      <c r="I553" s="1" t="s">
        <v>27</v>
      </c>
      <c r="J553" s="1" t="s">
        <v>27</v>
      </c>
      <c r="K553" s="1" t="s">
        <v>4982</v>
      </c>
      <c r="L553" s="1" t="s">
        <v>27</v>
      </c>
      <c r="M553" s="1" t="s">
        <v>27</v>
      </c>
      <c r="N553" s="1" t="s">
        <v>27</v>
      </c>
      <c r="O553" s="1" t="s">
        <v>27</v>
      </c>
      <c r="P553" s="1" t="s">
        <v>27</v>
      </c>
      <c r="Q553" s="1" t="s">
        <v>27</v>
      </c>
      <c r="R553" s="1" t="s">
        <v>27</v>
      </c>
      <c r="S553" s="1" t="s">
        <v>27</v>
      </c>
      <c r="T553" s="1" t="s">
        <v>27</v>
      </c>
      <c r="U553" s="1" t="s">
        <v>4983</v>
      </c>
      <c r="V553" s="1" t="s">
        <v>4984</v>
      </c>
      <c r="W553" s="1" t="s">
        <v>6886</v>
      </c>
      <c r="X553" s="1" t="s">
        <v>6887</v>
      </c>
      <c r="Y553" s="1" t="s">
        <v>4985</v>
      </c>
      <c r="Z553" s="1"/>
      <c r="AA553" s="1"/>
      <c r="AB553" s="1"/>
      <c r="AC553" s="1"/>
    </row>
    <row r="554" spans="1:29" x14ac:dyDescent="0.5">
      <c r="A554" s="1" t="s">
        <v>4986</v>
      </c>
      <c r="B554">
        <v>2009</v>
      </c>
      <c r="C554" s="1" t="s">
        <v>4987</v>
      </c>
      <c r="D554" s="1" t="s">
        <v>4987</v>
      </c>
      <c r="E554" s="1" t="s">
        <v>27</v>
      </c>
      <c r="F554" s="1" t="s">
        <v>4988</v>
      </c>
      <c r="G554" s="1" t="s">
        <v>27</v>
      </c>
      <c r="H554" s="1" t="s">
        <v>27</v>
      </c>
      <c r="I554" s="1" t="s">
        <v>4133</v>
      </c>
      <c r="J554" s="1" t="s">
        <v>4989</v>
      </c>
      <c r="K554" s="1" t="s">
        <v>4990</v>
      </c>
      <c r="L554" s="1" t="s">
        <v>4990</v>
      </c>
      <c r="M554" s="1" t="s">
        <v>27</v>
      </c>
      <c r="N554" s="1" t="s">
        <v>27</v>
      </c>
      <c r="O554" s="1" t="s">
        <v>27</v>
      </c>
      <c r="P554" s="1" t="s">
        <v>27</v>
      </c>
      <c r="Q554" s="1" t="s">
        <v>27</v>
      </c>
      <c r="R554" s="1" t="s">
        <v>4991</v>
      </c>
      <c r="S554" s="1" t="s">
        <v>4992</v>
      </c>
      <c r="T554" s="1" t="s">
        <v>27</v>
      </c>
      <c r="U554" s="1" t="s">
        <v>4993</v>
      </c>
      <c r="V554" s="1" t="s">
        <v>1276</v>
      </c>
      <c r="W554" s="1" t="s">
        <v>6888</v>
      </c>
      <c r="X554" s="1" t="s">
        <v>6889</v>
      </c>
      <c r="Y554" s="1" t="s">
        <v>4994</v>
      </c>
      <c r="Z554" s="1"/>
      <c r="AA554" s="1"/>
      <c r="AB554" s="1"/>
      <c r="AC554" s="1"/>
    </row>
    <row r="555" spans="1:29" x14ac:dyDescent="0.5">
      <c r="A555" s="1" t="s">
        <v>4995</v>
      </c>
      <c r="B555">
        <v>2009</v>
      </c>
      <c r="C555" s="1" t="s">
        <v>4996</v>
      </c>
      <c r="D555" s="1" t="s">
        <v>27</v>
      </c>
      <c r="E555" s="1" t="s">
        <v>27</v>
      </c>
      <c r="F555" s="1" t="s">
        <v>27</v>
      </c>
      <c r="G555" s="1" t="s">
        <v>27</v>
      </c>
      <c r="H555" s="1" t="s">
        <v>27</v>
      </c>
      <c r="I555" s="1" t="s">
        <v>27</v>
      </c>
      <c r="J555" s="1" t="s">
        <v>27</v>
      </c>
      <c r="K555" s="1" t="s">
        <v>4997</v>
      </c>
      <c r="L555" s="1" t="s">
        <v>27</v>
      </c>
      <c r="M555" s="1" t="s">
        <v>27</v>
      </c>
      <c r="N555" s="1" t="s">
        <v>27</v>
      </c>
      <c r="O555" s="1" t="s">
        <v>568</v>
      </c>
      <c r="P555" s="1" t="s">
        <v>27</v>
      </c>
      <c r="Q555" s="1" t="s">
        <v>27</v>
      </c>
      <c r="R555" s="1" t="s">
        <v>27</v>
      </c>
      <c r="S555" s="1" t="s">
        <v>27</v>
      </c>
      <c r="T555" s="1" t="s">
        <v>27</v>
      </c>
      <c r="U555" s="1" t="s">
        <v>4998</v>
      </c>
      <c r="V555" s="1" t="s">
        <v>2381</v>
      </c>
      <c r="W555" s="1" t="s">
        <v>6890</v>
      </c>
      <c r="X555" s="1" t="s">
        <v>6891</v>
      </c>
      <c r="Y555" s="1" t="s">
        <v>4999</v>
      </c>
      <c r="Z555" s="1"/>
      <c r="AA555" s="1"/>
      <c r="AB555" s="1"/>
      <c r="AC555" s="1"/>
    </row>
    <row r="556" spans="1:29" x14ac:dyDescent="0.5">
      <c r="A556" s="1" t="s">
        <v>5000</v>
      </c>
      <c r="B556">
        <v>2009</v>
      </c>
      <c r="C556" s="1" t="s">
        <v>5001</v>
      </c>
      <c r="D556" s="1" t="s">
        <v>5001</v>
      </c>
      <c r="E556" s="1" t="s">
        <v>74</v>
      </c>
      <c r="F556" s="1" t="s">
        <v>5002</v>
      </c>
      <c r="G556" s="1" t="s">
        <v>27</v>
      </c>
      <c r="H556" s="1" t="s">
        <v>27</v>
      </c>
      <c r="I556" s="1" t="s">
        <v>5003</v>
      </c>
      <c r="J556" s="1" t="s">
        <v>5004</v>
      </c>
      <c r="K556" s="1" t="s">
        <v>5005</v>
      </c>
      <c r="L556" s="1" t="s">
        <v>5005</v>
      </c>
      <c r="M556" s="1" t="s">
        <v>27</v>
      </c>
      <c r="N556" s="1" t="s">
        <v>27</v>
      </c>
      <c r="O556" s="1" t="s">
        <v>27</v>
      </c>
      <c r="P556" s="1" t="s">
        <v>27</v>
      </c>
      <c r="Q556" s="1" t="s">
        <v>27</v>
      </c>
      <c r="R556" s="1" t="s">
        <v>5006</v>
      </c>
      <c r="S556" s="1" t="s">
        <v>27</v>
      </c>
      <c r="T556" s="1" t="s">
        <v>5007</v>
      </c>
      <c r="U556" s="1" t="s">
        <v>5008</v>
      </c>
      <c r="V556" s="1" t="s">
        <v>5009</v>
      </c>
      <c r="W556" s="1" t="s">
        <v>6892</v>
      </c>
      <c r="X556" s="1" t="s">
        <v>6893</v>
      </c>
      <c r="Y556" s="1" t="s">
        <v>5894</v>
      </c>
      <c r="Z556" s="1"/>
      <c r="AA556" s="1"/>
      <c r="AB556" s="1"/>
      <c r="AC556" s="1"/>
    </row>
    <row r="557" spans="1:29" x14ac:dyDescent="0.5">
      <c r="A557" s="1" t="s">
        <v>5010</v>
      </c>
      <c r="B557">
        <v>2009</v>
      </c>
      <c r="C557" s="1" t="s">
        <v>5011</v>
      </c>
      <c r="D557" s="1" t="s">
        <v>5011</v>
      </c>
      <c r="E557" s="1" t="s">
        <v>74</v>
      </c>
      <c r="F557" s="1" t="s">
        <v>5012</v>
      </c>
      <c r="G557" s="1" t="s">
        <v>27</v>
      </c>
      <c r="H557" s="1" t="s">
        <v>27</v>
      </c>
      <c r="I557" s="1" t="s">
        <v>5013</v>
      </c>
      <c r="J557" s="1" t="s">
        <v>5014</v>
      </c>
      <c r="K557" s="1" t="s">
        <v>5015</v>
      </c>
      <c r="L557" s="1" t="s">
        <v>5015</v>
      </c>
      <c r="M557" s="1" t="s">
        <v>27</v>
      </c>
      <c r="N557" s="1" t="s">
        <v>27</v>
      </c>
      <c r="O557" s="1" t="s">
        <v>27</v>
      </c>
      <c r="P557" s="1" t="s">
        <v>27</v>
      </c>
      <c r="Q557" s="1" t="s">
        <v>3145</v>
      </c>
      <c r="R557" s="1" t="s">
        <v>5016</v>
      </c>
      <c r="S557" s="1" t="s">
        <v>5017</v>
      </c>
      <c r="T557" s="1" t="s">
        <v>27</v>
      </c>
      <c r="U557" s="1" t="s">
        <v>5018</v>
      </c>
      <c r="V557" s="1" t="s">
        <v>1411</v>
      </c>
      <c r="W557" s="1" t="s">
        <v>6894</v>
      </c>
      <c r="X557" s="1" t="s">
        <v>6895</v>
      </c>
      <c r="Y557" s="1" t="s">
        <v>5019</v>
      </c>
      <c r="Z557" s="1" t="s">
        <v>7044</v>
      </c>
      <c r="AA557" s="1"/>
      <c r="AB557" s="1"/>
      <c r="AC557" s="1"/>
    </row>
    <row r="558" spans="1:29" x14ac:dyDescent="0.5">
      <c r="A558" s="1" t="s">
        <v>5020</v>
      </c>
      <c r="B558">
        <v>2009</v>
      </c>
      <c r="C558" s="1" t="s">
        <v>5021</v>
      </c>
      <c r="D558" s="1" t="s">
        <v>5021</v>
      </c>
      <c r="E558" s="1" t="s">
        <v>74</v>
      </c>
      <c r="F558" s="1" t="s">
        <v>5022</v>
      </c>
      <c r="G558" s="1" t="s">
        <v>27</v>
      </c>
      <c r="H558" s="1" t="s">
        <v>27</v>
      </c>
      <c r="I558" s="1" t="s">
        <v>5860</v>
      </c>
      <c r="J558" s="1" t="s">
        <v>5023</v>
      </c>
      <c r="K558" s="1" t="s">
        <v>5024</v>
      </c>
      <c r="L558" s="1" t="s">
        <v>5024</v>
      </c>
      <c r="M558" s="1" t="s">
        <v>27</v>
      </c>
      <c r="N558" s="1" t="s">
        <v>27</v>
      </c>
      <c r="O558" s="1" t="s">
        <v>27</v>
      </c>
      <c r="P558" s="1" t="s">
        <v>27</v>
      </c>
      <c r="Q558" s="1" t="s">
        <v>27</v>
      </c>
      <c r="R558" s="1" t="s">
        <v>4287</v>
      </c>
      <c r="S558" s="1" t="s">
        <v>27</v>
      </c>
      <c r="T558" s="1" t="s">
        <v>27</v>
      </c>
      <c r="U558" s="1" t="s">
        <v>5025</v>
      </c>
      <c r="V558" s="1" t="s">
        <v>5026</v>
      </c>
      <c r="W558" s="1" t="s">
        <v>6896</v>
      </c>
      <c r="X558" s="1" t="s">
        <v>6897</v>
      </c>
      <c r="Y558" s="1" t="s">
        <v>6378</v>
      </c>
      <c r="Z558" s="1" t="s">
        <v>7044</v>
      </c>
      <c r="AA558" s="1"/>
      <c r="AB558" s="1"/>
      <c r="AC558" s="1"/>
    </row>
    <row r="559" spans="1:29" x14ac:dyDescent="0.5">
      <c r="A559" s="1" t="s">
        <v>5027</v>
      </c>
      <c r="B559">
        <v>2009</v>
      </c>
      <c r="C559" s="1" t="s">
        <v>5028</v>
      </c>
      <c r="D559" s="1" t="s">
        <v>27</v>
      </c>
      <c r="E559" s="1" t="s">
        <v>27</v>
      </c>
      <c r="F559" s="1" t="s">
        <v>27</v>
      </c>
      <c r="G559" s="1" t="s">
        <v>27</v>
      </c>
      <c r="H559" s="1" t="s">
        <v>27</v>
      </c>
      <c r="I559" s="1" t="s">
        <v>27</v>
      </c>
      <c r="J559" s="1" t="s">
        <v>27</v>
      </c>
      <c r="K559" s="1" t="s">
        <v>5029</v>
      </c>
      <c r="L559" s="1" t="s">
        <v>27</v>
      </c>
      <c r="M559" s="1" t="s">
        <v>27</v>
      </c>
      <c r="N559" s="1" t="s">
        <v>27</v>
      </c>
      <c r="O559" s="1" t="s">
        <v>27</v>
      </c>
      <c r="P559" s="1" t="s">
        <v>27</v>
      </c>
      <c r="Q559" s="1" t="s">
        <v>27</v>
      </c>
      <c r="R559" s="1" t="s">
        <v>27</v>
      </c>
      <c r="S559" s="1" t="s">
        <v>27</v>
      </c>
      <c r="T559" s="1" t="s">
        <v>27</v>
      </c>
      <c r="U559" s="1" t="s">
        <v>5030</v>
      </c>
      <c r="V559" s="1" t="s">
        <v>718</v>
      </c>
      <c r="W559" s="1" t="s">
        <v>6898</v>
      </c>
      <c r="X559" s="1" t="s">
        <v>6899</v>
      </c>
      <c r="Y559" s="1" t="s">
        <v>5031</v>
      </c>
      <c r="Z559" s="1"/>
      <c r="AA559" s="1"/>
      <c r="AB559" s="1"/>
      <c r="AC559" s="1"/>
    </row>
    <row r="560" spans="1:29" x14ac:dyDescent="0.5">
      <c r="A560" s="1" t="s">
        <v>5032</v>
      </c>
      <c r="B560">
        <v>2009</v>
      </c>
      <c r="C560" s="1" t="s">
        <v>5033</v>
      </c>
      <c r="D560" s="1" t="s">
        <v>27</v>
      </c>
      <c r="E560" s="1" t="s">
        <v>27</v>
      </c>
      <c r="F560" s="1" t="s">
        <v>27</v>
      </c>
      <c r="G560" s="1" t="s">
        <v>5034</v>
      </c>
      <c r="H560" s="1" t="s">
        <v>6900</v>
      </c>
      <c r="I560" s="1" t="s">
        <v>27</v>
      </c>
      <c r="J560" s="1" t="s">
        <v>27</v>
      </c>
      <c r="K560" s="1" t="s">
        <v>5035</v>
      </c>
      <c r="L560" s="1" t="s">
        <v>27</v>
      </c>
      <c r="M560" s="1" t="s">
        <v>27</v>
      </c>
      <c r="N560" s="1" t="s">
        <v>27</v>
      </c>
      <c r="O560" s="1" t="s">
        <v>27</v>
      </c>
      <c r="P560" s="1" t="s">
        <v>27</v>
      </c>
      <c r="Q560" s="1" t="s">
        <v>27</v>
      </c>
      <c r="R560" s="1" t="s">
        <v>27</v>
      </c>
      <c r="S560" s="1" t="s">
        <v>27</v>
      </c>
      <c r="T560" s="1" t="s">
        <v>27</v>
      </c>
      <c r="U560" s="1" t="s">
        <v>5036</v>
      </c>
      <c r="V560" s="1" t="s">
        <v>5037</v>
      </c>
      <c r="W560" s="1" t="s">
        <v>6901</v>
      </c>
      <c r="X560" s="1" t="s">
        <v>6902</v>
      </c>
      <c r="Y560" s="1" t="s">
        <v>6378</v>
      </c>
      <c r="Z560" s="1" t="s">
        <v>7043</v>
      </c>
      <c r="AA560" s="1"/>
      <c r="AB560" s="1"/>
      <c r="AC560" s="1"/>
    </row>
    <row r="561" spans="1:29" x14ac:dyDescent="0.5">
      <c r="A561" s="1" t="s">
        <v>5038</v>
      </c>
      <c r="B561">
        <v>2009</v>
      </c>
      <c r="C561" s="1" t="s">
        <v>5039</v>
      </c>
      <c r="D561" s="1" t="s">
        <v>5040</v>
      </c>
      <c r="E561" s="1" t="s">
        <v>27</v>
      </c>
      <c r="F561" s="1" t="s">
        <v>5041</v>
      </c>
      <c r="G561" s="1" t="s">
        <v>27</v>
      </c>
      <c r="H561" s="1" t="s">
        <v>27</v>
      </c>
      <c r="I561" s="1" t="s">
        <v>5042</v>
      </c>
      <c r="J561" s="1" t="s">
        <v>5043</v>
      </c>
      <c r="K561" s="1" t="s">
        <v>5044</v>
      </c>
      <c r="L561" s="1" t="s">
        <v>5045</v>
      </c>
      <c r="M561" s="1" t="s">
        <v>27</v>
      </c>
      <c r="N561" s="1" t="s">
        <v>27</v>
      </c>
      <c r="O561" s="1" t="s">
        <v>27</v>
      </c>
      <c r="P561" s="1" t="s">
        <v>27</v>
      </c>
      <c r="Q561" s="1" t="s">
        <v>27</v>
      </c>
      <c r="R561" s="1" t="s">
        <v>5046</v>
      </c>
      <c r="S561" s="1" t="s">
        <v>5047</v>
      </c>
      <c r="T561" s="1" t="s">
        <v>27</v>
      </c>
      <c r="U561" s="1" t="s">
        <v>5048</v>
      </c>
      <c r="V561" s="1" t="s">
        <v>5049</v>
      </c>
      <c r="W561" s="1" t="s">
        <v>7106</v>
      </c>
      <c r="X561" s="1" t="s">
        <v>7107</v>
      </c>
      <c r="Y561" s="1" t="s">
        <v>5050</v>
      </c>
      <c r="Z561" s="1" t="s">
        <v>7042</v>
      </c>
      <c r="AA561" s="1"/>
      <c r="AB561" s="1"/>
      <c r="AC561" s="1"/>
    </row>
    <row r="562" spans="1:29" x14ac:dyDescent="0.5">
      <c r="A562" s="1" t="s">
        <v>5051</v>
      </c>
      <c r="B562">
        <v>2009</v>
      </c>
      <c r="C562" s="1" t="s">
        <v>5052</v>
      </c>
      <c r="D562" s="1" t="s">
        <v>5052</v>
      </c>
      <c r="E562" s="1" t="s">
        <v>27</v>
      </c>
      <c r="F562" s="1" t="s">
        <v>5053</v>
      </c>
      <c r="G562" s="1" t="s">
        <v>27</v>
      </c>
      <c r="H562" s="1" t="s">
        <v>27</v>
      </c>
      <c r="I562" s="1" t="s">
        <v>6596</v>
      </c>
      <c r="J562" s="1" t="s">
        <v>5054</v>
      </c>
      <c r="K562" s="1" t="s">
        <v>5055</v>
      </c>
      <c r="L562" s="1" t="s">
        <v>5055</v>
      </c>
      <c r="M562" s="1" t="s">
        <v>27</v>
      </c>
      <c r="N562" s="1" t="s">
        <v>27</v>
      </c>
      <c r="O562" s="1" t="s">
        <v>27</v>
      </c>
      <c r="P562" s="1" t="s">
        <v>27</v>
      </c>
      <c r="Q562" s="1" t="s">
        <v>5056</v>
      </c>
      <c r="R562" s="1" t="s">
        <v>5057</v>
      </c>
      <c r="S562" s="1" t="s">
        <v>27</v>
      </c>
      <c r="T562" s="1" t="s">
        <v>27</v>
      </c>
      <c r="U562" s="1" t="s">
        <v>5058</v>
      </c>
      <c r="V562" s="1" t="s">
        <v>5059</v>
      </c>
      <c r="W562" s="1" t="s">
        <v>6903</v>
      </c>
      <c r="X562" s="1" t="s">
        <v>6904</v>
      </c>
      <c r="Y562" s="1" t="s">
        <v>6378</v>
      </c>
      <c r="Z562" s="1" t="s">
        <v>7042</v>
      </c>
      <c r="AA562" s="1"/>
      <c r="AB562" s="1"/>
      <c r="AC562" s="1"/>
    </row>
    <row r="563" spans="1:29" x14ac:dyDescent="0.5">
      <c r="A563" s="1" t="s">
        <v>5060</v>
      </c>
      <c r="B563">
        <v>2009</v>
      </c>
      <c r="C563" s="1" t="s">
        <v>5061</v>
      </c>
      <c r="D563" s="1" t="s">
        <v>27</v>
      </c>
      <c r="E563" s="1" t="s">
        <v>27</v>
      </c>
      <c r="F563" s="1" t="s">
        <v>27</v>
      </c>
      <c r="G563" s="1" t="s">
        <v>27</v>
      </c>
      <c r="H563" s="1" t="s">
        <v>27</v>
      </c>
      <c r="I563" s="1" t="s">
        <v>27</v>
      </c>
      <c r="J563" s="1" t="s">
        <v>27</v>
      </c>
      <c r="K563" s="1" t="s">
        <v>5062</v>
      </c>
      <c r="L563" s="1" t="s">
        <v>27</v>
      </c>
      <c r="M563" s="1" t="s">
        <v>27</v>
      </c>
      <c r="N563" s="1" t="s">
        <v>27</v>
      </c>
      <c r="O563" s="1" t="s">
        <v>27</v>
      </c>
      <c r="P563" s="1" t="s">
        <v>27</v>
      </c>
      <c r="Q563" s="1" t="s">
        <v>27</v>
      </c>
      <c r="R563" s="1" t="s">
        <v>27</v>
      </c>
      <c r="S563" s="1" t="s">
        <v>27</v>
      </c>
      <c r="T563" s="1" t="s">
        <v>27</v>
      </c>
      <c r="U563" s="1" t="s">
        <v>5063</v>
      </c>
      <c r="V563" s="1" t="s">
        <v>5064</v>
      </c>
      <c r="W563" s="1" t="s">
        <v>6905</v>
      </c>
      <c r="X563" s="1" t="s">
        <v>6906</v>
      </c>
      <c r="Y563" s="1" t="s">
        <v>5675</v>
      </c>
      <c r="Z563" s="1" t="s">
        <v>7044</v>
      </c>
      <c r="AA563" s="1"/>
      <c r="AB563" s="1"/>
      <c r="AC563" s="1"/>
    </row>
    <row r="564" spans="1:29" x14ac:dyDescent="0.5">
      <c r="A564" s="1" t="s">
        <v>5065</v>
      </c>
      <c r="B564">
        <v>2009</v>
      </c>
      <c r="C564" s="1" t="s">
        <v>5066</v>
      </c>
      <c r="D564" s="1" t="s">
        <v>5066</v>
      </c>
      <c r="E564" s="1" t="s">
        <v>74</v>
      </c>
      <c r="F564" s="1" t="s">
        <v>5067</v>
      </c>
      <c r="G564" s="1" t="s">
        <v>27</v>
      </c>
      <c r="H564" s="1" t="s">
        <v>27</v>
      </c>
      <c r="I564" s="1" t="s">
        <v>5068</v>
      </c>
      <c r="J564" s="1" t="s">
        <v>5069</v>
      </c>
      <c r="K564" s="1" t="s">
        <v>5070</v>
      </c>
      <c r="L564" s="1" t="s">
        <v>5070</v>
      </c>
      <c r="M564" s="1" t="s">
        <v>27</v>
      </c>
      <c r="N564" s="1" t="s">
        <v>27</v>
      </c>
      <c r="O564" s="1" t="s">
        <v>27</v>
      </c>
      <c r="P564" s="1" t="s">
        <v>5542</v>
      </c>
      <c r="Q564" s="1" t="s">
        <v>5071</v>
      </c>
      <c r="R564" s="1" t="s">
        <v>3115</v>
      </c>
      <c r="S564" s="1" t="s">
        <v>27</v>
      </c>
      <c r="T564" s="1" t="s">
        <v>27</v>
      </c>
      <c r="U564" s="1" t="s">
        <v>5072</v>
      </c>
      <c r="V564" s="1" t="s">
        <v>718</v>
      </c>
      <c r="W564" s="1" t="s">
        <v>6907</v>
      </c>
      <c r="X564" s="1" t="s">
        <v>6908</v>
      </c>
      <c r="Y564" s="1" t="s">
        <v>5073</v>
      </c>
      <c r="Z564" s="1" t="s">
        <v>7044</v>
      </c>
      <c r="AA564" s="1"/>
      <c r="AB564" s="1"/>
      <c r="AC564" s="1"/>
    </row>
    <row r="565" spans="1:29" x14ac:dyDescent="0.5">
      <c r="A565" s="1" t="s">
        <v>5074</v>
      </c>
      <c r="B565">
        <v>2009</v>
      </c>
      <c r="C565" s="1" t="s">
        <v>5075</v>
      </c>
      <c r="D565" s="1" t="s">
        <v>5075</v>
      </c>
      <c r="E565" s="1" t="s">
        <v>74</v>
      </c>
      <c r="F565" s="1" t="s">
        <v>5076</v>
      </c>
      <c r="G565" s="1" t="s">
        <v>27</v>
      </c>
      <c r="H565" s="1" t="s">
        <v>27</v>
      </c>
      <c r="I565" s="1" t="s">
        <v>5077</v>
      </c>
      <c r="J565" s="1" t="s">
        <v>5078</v>
      </c>
      <c r="K565" s="1" t="s">
        <v>5079</v>
      </c>
      <c r="L565" s="1" t="s">
        <v>5079</v>
      </c>
      <c r="M565" s="1" t="s">
        <v>27</v>
      </c>
      <c r="N565" s="1" t="s">
        <v>27</v>
      </c>
      <c r="O565" s="1" t="s">
        <v>27</v>
      </c>
      <c r="P565" s="1" t="s">
        <v>27</v>
      </c>
      <c r="Q565" s="1" t="s">
        <v>5080</v>
      </c>
      <c r="R565" s="1" t="s">
        <v>5081</v>
      </c>
      <c r="S565" s="1" t="s">
        <v>500</v>
      </c>
      <c r="T565" s="1" t="s">
        <v>27</v>
      </c>
      <c r="U565" s="1" t="s">
        <v>5082</v>
      </c>
      <c r="V565" s="1" t="s">
        <v>289</v>
      </c>
      <c r="W565" s="1" t="s">
        <v>6909</v>
      </c>
      <c r="X565" s="1" t="s">
        <v>6910</v>
      </c>
      <c r="Y565" s="1" t="s">
        <v>5083</v>
      </c>
      <c r="Z565" s="1"/>
      <c r="AA565" s="1"/>
      <c r="AB565" s="1"/>
      <c r="AC565" s="1"/>
    </row>
    <row r="566" spans="1:29" x14ac:dyDescent="0.5">
      <c r="A566" s="1" t="s">
        <v>5084</v>
      </c>
      <c r="B566">
        <v>2009</v>
      </c>
      <c r="C566" s="1" t="s">
        <v>5085</v>
      </c>
      <c r="D566" s="1" t="s">
        <v>5085</v>
      </c>
      <c r="E566" s="1" t="s">
        <v>27</v>
      </c>
      <c r="F566" s="1" t="s">
        <v>5086</v>
      </c>
      <c r="G566" s="1" t="s">
        <v>27</v>
      </c>
      <c r="H566" s="1" t="s">
        <v>27</v>
      </c>
      <c r="I566" s="1" t="s">
        <v>2109</v>
      </c>
      <c r="J566" s="1" t="s">
        <v>5087</v>
      </c>
      <c r="K566" s="1" t="s">
        <v>5088</v>
      </c>
      <c r="L566" s="1" t="s">
        <v>5088</v>
      </c>
      <c r="M566" s="1" t="s">
        <v>27</v>
      </c>
      <c r="N566" s="1" t="s">
        <v>27</v>
      </c>
      <c r="O566" s="1" t="s">
        <v>27</v>
      </c>
      <c r="P566" s="1" t="s">
        <v>6004</v>
      </c>
      <c r="Q566" s="1" t="s">
        <v>27</v>
      </c>
      <c r="R566" s="1" t="s">
        <v>5089</v>
      </c>
      <c r="S566" s="1" t="s">
        <v>5090</v>
      </c>
      <c r="T566" s="1" t="s">
        <v>27</v>
      </c>
      <c r="U566" s="1" t="s">
        <v>5091</v>
      </c>
      <c r="V566" s="1" t="s">
        <v>5092</v>
      </c>
      <c r="W566" s="1" t="s">
        <v>6911</v>
      </c>
      <c r="X566" s="1" t="s">
        <v>6912</v>
      </c>
      <c r="Y566" s="1" t="s">
        <v>6381</v>
      </c>
      <c r="Z566" s="1" t="s">
        <v>7042</v>
      </c>
      <c r="AA566" s="1" t="s">
        <v>7068</v>
      </c>
      <c r="AB566" s="1"/>
      <c r="AC566" s="1"/>
    </row>
    <row r="567" spans="1:29" x14ac:dyDescent="0.5">
      <c r="A567" s="1" t="s">
        <v>5093</v>
      </c>
      <c r="B567">
        <v>2009</v>
      </c>
      <c r="C567" s="1" t="s">
        <v>5094</v>
      </c>
      <c r="D567" s="1" t="s">
        <v>5094</v>
      </c>
      <c r="E567" s="1" t="s">
        <v>27</v>
      </c>
      <c r="F567" s="1" t="s">
        <v>5095</v>
      </c>
      <c r="G567" s="1" t="s">
        <v>27</v>
      </c>
      <c r="H567" s="1" t="s">
        <v>27</v>
      </c>
      <c r="I567" s="1" t="s">
        <v>5096</v>
      </c>
      <c r="J567" s="1" t="s">
        <v>5097</v>
      </c>
      <c r="K567" s="1" t="s">
        <v>5098</v>
      </c>
      <c r="L567" s="1" t="s">
        <v>5098</v>
      </c>
      <c r="M567" s="1" t="s">
        <v>27</v>
      </c>
      <c r="N567" s="1" t="s">
        <v>27</v>
      </c>
      <c r="O567" s="1" t="s">
        <v>27</v>
      </c>
      <c r="P567" s="1" t="s">
        <v>27</v>
      </c>
      <c r="Q567" s="1" t="s">
        <v>27</v>
      </c>
      <c r="R567" s="1" t="s">
        <v>1731</v>
      </c>
      <c r="S567" s="1" t="s">
        <v>27</v>
      </c>
      <c r="T567" s="1" t="s">
        <v>27</v>
      </c>
      <c r="U567" s="1" t="s">
        <v>5099</v>
      </c>
      <c r="V567" s="1" t="s">
        <v>5100</v>
      </c>
      <c r="W567" s="1" t="s">
        <v>6913</v>
      </c>
      <c r="X567" s="1" t="s">
        <v>6914</v>
      </c>
      <c r="Y567" s="1" t="s">
        <v>5675</v>
      </c>
      <c r="Z567" s="1" t="s">
        <v>7042</v>
      </c>
      <c r="AA567" s="1"/>
      <c r="AB567" s="1"/>
      <c r="AC567" s="1"/>
    </row>
    <row r="568" spans="1:29" x14ac:dyDescent="0.5">
      <c r="A568" s="1" t="s">
        <v>5101</v>
      </c>
      <c r="B568">
        <v>2009</v>
      </c>
      <c r="C568" s="1" t="s">
        <v>5102</v>
      </c>
      <c r="D568" s="1" t="s">
        <v>5102</v>
      </c>
      <c r="E568" s="1" t="s">
        <v>74</v>
      </c>
      <c r="F568" s="1" t="s">
        <v>5103</v>
      </c>
      <c r="G568" s="1" t="s">
        <v>27</v>
      </c>
      <c r="H568" s="1" t="s">
        <v>27</v>
      </c>
      <c r="I568" s="1" t="s">
        <v>3092</v>
      </c>
      <c r="J568" s="1" t="s">
        <v>5104</v>
      </c>
      <c r="K568" s="1" t="s">
        <v>5105</v>
      </c>
      <c r="L568" s="1" t="s">
        <v>5105</v>
      </c>
      <c r="M568" s="1" t="s">
        <v>27</v>
      </c>
      <c r="N568" s="1" t="s">
        <v>27</v>
      </c>
      <c r="O568" s="1" t="s">
        <v>27</v>
      </c>
      <c r="P568" s="1" t="s">
        <v>27</v>
      </c>
      <c r="Q568" s="1" t="s">
        <v>5106</v>
      </c>
      <c r="R568" s="1" t="s">
        <v>4345</v>
      </c>
      <c r="S568" s="1" t="s">
        <v>27</v>
      </c>
      <c r="T568" s="1" t="s">
        <v>27</v>
      </c>
      <c r="U568" s="1" t="s">
        <v>5107</v>
      </c>
      <c r="V568" s="1" t="s">
        <v>5108</v>
      </c>
      <c r="W568" s="1" t="s">
        <v>7104</v>
      </c>
      <c r="X568" s="1" t="s">
        <v>7105</v>
      </c>
      <c r="Y568" s="21">
        <v>442000000000</v>
      </c>
      <c r="Z568" s="1" t="s">
        <v>7042</v>
      </c>
      <c r="AA568" s="1"/>
      <c r="AB568" s="1"/>
      <c r="AC568" s="1"/>
    </row>
    <row r="569" spans="1:29" x14ac:dyDescent="0.5">
      <c r="A569" s="1" t="s">
        <v>5109</v>
      </c>
      <c r="B569">
        <v>2009</v>
      </c>
      <c r="C569" s="1" t="s">
        <v>5110</v>
      </c>
      <c r="D569" s="1" t="s">
        <v>5110</v>
      </c>
      <c r="E569" s="1" t="s">
        <v>74</v>
      </c>
      <c r="F569" s="1" t="s">
        <v>5111</v>
      </c>
      <c r="G569" s="1" t="s">
        <v>27</v>
      </c>
      <c r="H569" s="1" t="s">
        <v>27</v>
      </c>
      <c r="I569" s="1" t="s">
        <v>5112</v>
      </c>
      <c r="J569" s="1" t="s">
        <v>5113</v>
      </c>
      <c r="K569" s="1" t="s">
        <v>5114</v>
      </c>
      <c r="L569" s="1" t="s">
        <v>5114</v>
      </c>
      <c r="M569" s="1" t="s">
        <v>27</v>
      </c>
      <c r="N569" s="1" t="s">
        <v>27</v>
      </c>
      <c r="O569" s="1" t="s">
        <v>27</v>
      </c>
      <c r="P569" s="1" t="s">
        <v>27</v>
      </c>
      <c r="Q569" s="1" t="s">
        <v>27</v>
      </c>
      <c r="R569" s="1" t="s">
        <v>27</v>
      </c>
      <c r="S569" s="1" t="s">
        <v>27</v>
      </c>
      <c r="T569" s="1" t="s">
        <v>27</v>
      </c>
      <c r="U569" s="1" t="s">
        <v>5115</v>
      </c>
      <c r="V569" s="1" t="s">
        <v>5116</v>
      </c>
      <c r="W569" s="1" t="s">
        <v>6915</v>
      </c>
      <c r="X569" s="1" t="s">
        <v>6916</v>
      </c>
      <c r="Y569" s="1" t="s">
        <v>5894</v>
      </c>
      <c r="Z569" s="1"/>
      <c r="AA569" s="1"/>
      <c r="AB569" s="1"/>
      <c r="AC569" s="1"/>
    </row>
    <row r="570" spans="1:29" x14ac:dyDescent="0.5">
      <c r="A570" s="1" t="s">
        <v>5117</v>
      </c>
      <c r="B570">
        <v>2009</v>
      </c>
      <c r="C570" s="1" t="s">
        <v>5118</v>
      </c>
      <c r="D570" s="1" t="s">
        <v>5118</v>
      </c>
      <c r="E570" s="1" t="s">
        <v>27</v>
      </c>
      <c r="F570" s="1" t="s">
        <v>5119</v>
      </c>
      <c r="G570" s="1" t="s">
        <v>27</v>
      </c>
      <c r="H570" s="1" t="s">
        <v>27</v>
      </c>
      <c r="I570" s="1" t="s">
        <v>5120</v>
      </c>
      <c r="J570" s="1" t="s">
        <v>5121</v>
      </c>
      <c r="K570" s="1" t="s">
        <v>5122</v>
      </c>
      <c r="L570" s="1" t="s">
        <v>5122</v>
      </c>
      <c r="M570" s="1" t="s">
        <v>27</v>
      </c>
      <c r="N570" s="1" t="s">
        <v>27</v>
      </c>
      <c r="O570" s="1" t="s">
        <v>2600</v>
      </c>
      <c r="P570" s="1" t="s">
        <v>27</v>
      </c>
      <c r="Q570" s="1" t="s">
        <v>27</v>
      </c>
      <c r="R570" s="1" t="s">
        <v>2601</v>
      </c>
      <c r="S570" s="1" t="s">
        <v>27</v>
      </c>
      <c r="T570" s="1" t="s">
        <v>27</v>
      </c>
      <c r="U570" s="1" t="s">
        <v>5123</v>
      </c>
      <c r="V570" s="1" t="s">
        <v>5124</v>
      </c>
      <c r="W570" s="1" t="s">
        <v>6917</v>
      </c>
      <c r="X570" s="1" t="s">
        <v>6918</v>
      </c>
      <c r="Y570" s="1" t="s">
        <v>5125</v>
      </c>
      <c r="Z570" s="1" t="s">
        <v>7044</v>
      </c>
      <c r="AA570" s="1"/>
      <c r="AB570" s="1"/>
      <c r="AC570" s="1"/>
    </row>
    <row r="571" spans="1:29" x14ac:dyDescent="0.5">
      <c r="A571" s="1" t="s">
        <v>5126</v>
      </c>
      <c r="B571">
        <v>2009</v>
      </c>
      <c r="C571" s="1" t="s">
        <v>5127</v>
      </c>
      <c r="D571" s="1" t="s">
        <v>5127</v>
      </c>
      <c r="E571" s="1" t="s">
        <v>74</v>
      </c>
      <c r="F571" s="1" t="s">
        <v>5128</v>
      </c>
      <c r="G571" s="1" t="s">
        <v>27</v>
      </c>
      <c r="H571" s="1" t="s">
        <v>27</v>
      </c>
      <c r="I571" s="1" t="s">
        <v>5129</v>
      </c>
      <c r="J571" s="1" t="s">
        <v>5130</v>
      </c>
      <c r="K571" s="1" t="s">
        <v>5131</v>
      </c>
      <c r="L571" s="1" t="s">
        <v>5131</v>
      </c>
      <c r="M571" s="1" t="s">
        <v>27</v>
      </c>
      <c r="N571" s="1" t="s">
        <v>27</v>
      </c>
      <c r="O571" s="1" t="s">
        <v>27</v>
      </c>
      <c r="P571" s="1" t="s">
        <v>27</v>
      </c>
      <c r="Q571" s="1" t="s">
        <v>27</v>
      </c>
      <c r="R571" s="1" t="s">
        <v>5132</v>
      </c>
      <c r="S571" s="1" t="s">
        <v>27</v>
      </c>
      <c r="T571" s="1" t="s">
        <v>27</v>
      </c>
      <c r="U571" s="1" t="s">
        <v>5133</v>
      </c>
      <c r="V571" s="1" t="s">
        <v>5134</v>
      </c>
      <c r="W571" s="1" t="s">
        <v>6919</v>
      </c>
      <c r="X571" s="1" t="s">
        <v>6920</v>
      </c>
      <c r="Y571" s="1" t="s">
        <v>5135</v>
      </c>
      <c r="Z571" s="1"/>
      <c r="AA571" s="1"/>
      <c r="AB571" s="1"/>
      <c r="AC571" s="1"/>
    </row>
    <row r="572" spans="1:29" x14ac:dyDescent="0.5">
      <c r="A572" s="1" t="s">
        <v>5136</v>
      </c>
      <c r="B572">
        <v>2009</v>
      </c>
      <c r="C572" s="1" t="s">
        <v>5137</v>
      </c>
      <c r="D572" s="1" t="s">
        <v>5137</v>
      </c>
      <c r="E572" s="1" t="s">
        <v>27</v>
      </c>
      <c r="F572" s="1" t="s">
        <v>5138</v>
      </c>
      <c r="G572" s="1" t="s">
        <v>27</v>
      </c>
      <c r="H572" s="1" t="s">
        <v>27</v>
      </c>
      <c r="I572" s="1" t="s">
        <v>5928</v>
      </c>
      <c r="J572" s="1" t="s">
        <v>5139</v>
      </c>
      <c r="K572" s="1" t="s">
        <v>5140</v>
      </c>
      <c r="L572" s="1" t="s">
        <v>5140</v>
      </c>
      <c r="M572" s="1" t="s">
        <v>27</v>
      </c>
      <c r="N572" s="1" t="s">
        <v>27</v>
      </c>
      <c r="O572" s="1" t="s">
        <v>27</v>
      </c>
      <c r="P572" s="1" t="s">
        <v>6921</v>
      </c>
      <c r="Q572" s="1" t="s">
        <v>27</v>
      </c>
      <c r="R572" s="1" t="s">
        <v>5141</v>
      </c>
      <c r="S572" s="1" t="s">
        <v>27</v>
      </c>
      <c r="T572" s="1" t="s">
        <v>5142</v>
      </c>
      <c r="U572" s="1" t="s">
        <v>5143</v>
      </c>
      <c r="V572" s="1" t="s">
        <v>5144</v>
      </c>
      <c r="W572" s="1" t="s">
        <v>6922</v>
      </c>
      <c r="X572" s="1" t="s">
        <v>6923</v>
      </c>
      <c r="Y572" s="1" t="s">
        <v>5145</v>
      </c>
      <c r="Z572" s="1"/>
      <c r="AA572" s="1"/>
      <c r="AB572" s="1"/>
      <c r="AC572" s="1"/>
    </row>
    <row r="573" spans="1:29" x14ac:dyDescent="0.5">
      <c r="A573" s="1" t="s">
        <v>5146</v>
      </c>
      <c r="B573">
        <v>2009</v>
      </c>
      <c r="C573" s="1" t="s">
        <v>5147</v>
      </c>
      <c r="D573" s="1" t="s">
        <v>27</v>
      </c>
      <c r="E573" s="1" t="s">
        <v>27</v>
      </c>
      <c r="F573" s="1" t="s">
        <v>27</v>
      </c>
      <c r="G573" s="1" t="s">
        <v>27</v>
      </c>
      <c r="H573" s="1" t="s">
        <v>27</v>
      </c>
      <c r="I573" s="1" t="s">
        <v>27</v>
      </c>
      <c r="J573" s="1" t="s">
        <v>27</v>
      </c>
      <c r="K573" s="1" t="s">
        <v>5148</v>
      </c>
      <c r="L573" s="1" t="s">
        <v>27</v>
      </c>
      <c r="M573" s="1" t="s">
        <v>27</v>
      </c>
      <c r="N573" s="1" t="s">
        <v>27</v>
      </c>
      <c r="O573" s="1" t="s">
        <v>27</v>
      </c>
      <c r="P573" s="1" t="s">
        <v>27</v>
      </c>
      <c r="Q573" s="1" t="s">
        <v>27</v>
      </c>
      <c r="R573" s="1" t="s">
        <v>27</v>
      </c>
      <c r="S573" s="1" t="s">
        <v>27</v>
      </c>
      <c r="T573" s="1" t="s">
        <v>27</v>
      </c>
      <c r="U573" s="1" t="s">
        <v>5149</v>
      </c>
      <c r="V573" s="1" t="s">
        <v>5150</v>
      </c>
      <c r="W573" s="1" t="s">
        <v>6924</v>
      </c>
      <c r="X573" s="1" t="s">
        <v>6925</v>
      </c>
      <c r="Y573" s="1" t="s">
        <v>6748</v>
      </c>
      <c r="Z573" s="1" t="s">
        <v>7043</v>
      </c>
      <c r="AA573" s="1"/>
      <c r="AB573" s="1"/>
      <c r="AC573" s="1"/>
    </row>
    <row r="574" spans="1:29" x14ac:dyDescent="0.5">
      <c r="A574" s="1" t="s">
        <v>5151</v>
      </c>
      <c r="B574">
        <v>2009</v>
      </c>
      <c r="C574" s="1" t="s">
        <v>5152</v>
      </c>
      <c r="D574" s="1" t="s">
        <v>5152</v>
      </c>
      <c r="E574" s="1" t="s">
        <v>74</v>
      </c>
      <c r="F574" s="1" t="s">
        <v>5153</v>
      </c>
      <c r="G574" s="1" t="s">
        <v>27</v>
      </c>
      <c r="H574" s="1" t="s">
        <v>27</v>
      </c>
      <c r="I574" s="1" t="s">
        <v>6517</v>
      </c>
      <c r="J574" s="1" t="s">
        <v>5154</v>
      </c>
      <c r="K574" s="1" t="s">
        <v>5155</v>
      </c>
      <c r="L574" s="1" t="s">
        <v>5155</v>
      </c>
      <c r="M574" s="1" t="s">
        <v>27</v>
      </c>
      <c r="N574" s="1" t="s">
        <v>27</v>
      </c>
      <c r="O574" s="1" t="s">
        <v>27</v>
      </c>
      <c r="P574" s="1" t="s">
        <v>5156</v>
      </c>
      <c r="Q574" s="1" t="s">
        <v>27</v>
      </c>
      <c r="R574" s="1" t="s">
        <v>5157</v>
      </c>
      <c r="S574" s="1" t="s">
        <v>27</v>
      </c>
      <c r="T574" s="1" t="s">
        <v>27</v>
      </c>
      <c r="U574" s="1" t="s">
        <v>5155</v>
      </c>
      <c r="V574" s="1" t="s">
        <v>5158</v>
      </c>
      <c r="W574" s="1" t="s">
        <v>6926</v>
      </c>
      <c r="X574" s="1" t="s">
        <v>6927</v>
      </c>
      <c r="Y574" s="1" t="s">
        <v>5159</v>
      </c>
      <c r="Z574" s="1"/>
      <c r="AA574" s="1"/>
      <c r="AB574" s="1"/>
      <c r="AC574" s="1"/>
    </row>
    <row r="575" spans="1:29" x14ac:dyDescent="0.5">
      <c r="A575" s="1" t="s">
        <v>5160</v>
      </c>
      <c r="B575">
        <v>2009</v>
      </c>
      <c r="C575" s="1" t="s">
        <v>5161</v>
      </c>
      <c r="D575" s="1" t="s">
        <v>5161</v>
      </c>
      <c r="E575" s="1" t="s">
        <v>74</v>
      </c>
      <c r="F575" s="1" t="s">
        <v>5162</v>
      </c>
      <c r="G575" s="1" t="s">
        <v>27</v>
      </c>
      <c r="H575" s="1" t="s">
        <v>27</v>
      </c>
      <c r="I575" s="1" t="s">
        <v>317</v>
      </c>
      <c r="J575" s="1" t="s">
        <v>5163</v>
      </c>
      <c r="K575" s="1" t="s">
        <v>5164</v>
      </c>
      <c r="L575" s="1" t="s">
        <v>5164</v>
      </c>
      <c r="M575" s="1" t="s">
        <v>27</v>
      </c>
      <c r="N575" s="1" t="s">
        <v>27</v>
      </c>
      <c r="O575" s="1" t="s">
        <v>27</v>
      </c>
      <c r="P575" s="1" t="s">
        <v>27</v>
      </c>
      <c r="Q575" s="1" t="s">
        <v>5165</v>
      </c>
      <c r="R575" s="1" t="s">
        <v>27</v>
      </c>
      <c r="S575" s="1" t="s">
        <v>27</v>
      </c>
      <c r="T575" s="1" t="s">
        <v>27</v>
      </c>
      <c r="U575" s="1" t="s">
        <v>5166</v>
      </c>
      <c r="V575" s="1" t="s">
        <v>2013</v>
      </c>
      <c r="W575" s="1" t="s">
        <v>6928</v>
      </c>
      <c r="X575" s="1" t="s">
        <v>6929</v>
      </c>
      <c r="Y575" s="1" t="s">
        <v>5167</v>
      </c>
      <c r="Z575" s="1"/>
      <c r="AA575" s="1"/>
      <c r="AB575" s="1"/>
      <c r="AC575" s="1"/>
    </row>
    <row r="576" spans="1:29" x14ac:dyDescent="0.5">
      <c r="A576" s="1" t="s">
        <v>5168</v>
      </c>
      <c r="B576">
        <v>2009</v>
      </c>
      <c r="C576" s="1" t="s">
        <v>5169</v>
      </c>
      <c r="D576" s="1" t="s">
        <v>5169</v>
      </c>
      <c r="E576" s="1" t="s">
        <v>74</v>
      </c>
      <c r="F576" s="1" t="s">
        <v>5170</v>
      </c>
      <c r="G576" s="1" t="s">
        <v>27</v>
      </c>
      <c r="H576" s="1" t="s">
        <v>27</v>
      </c>
      <c r="I576" s="1" t="s">
        <v>6930</v>
      </c>
      <c r="J576" s="1" t="s">
        <v>5171</v>
      </c>
      <c r="K576" s="1" t="s">
        <v>5172</v>
      </c>
      <c r="L576" s="1" t="s">
        <v>5172</v>
      </c>
      <c r="M576" s="1" t="s">
        <v>27</v>
      </c>
      <c r="N576" s="1" t="s">
        <v>27</v>
      </c>
      <c r="O576" s="1" t="s">
        <v>27</v>
      </c>
      <c r="P576" s="1" t="s">
        <v>27</v>
      </c>
      <c r="Q576" s="1" t="s">
        <v>27</v>
      </c>
      <c r="R576" s="1" t="s">
        <v>5173</v>
      </c>
      <c r="S576" s="1" t="s">
        <v>27</v>
      </c>
      <c r="T576" s="1" t="s">
        <v>27</v>
      </c>
      <c r="U576" s="1" t="s">
        <v>5174</v>
      </c>
      <c r="V576" s="1" t="s">
        <v>5175</v>
      </c>
      <c r="W576" s="1" t="s">
        <v>6931</v>
      </c>
      <c r="X576" s="1" t="s">
        <v>6932</v>
      </c>
      <c r="Y576" s="1" t="s">
        <v>6330</v>
      </c>
      <c r="Z576" s="1" t="s">
        <v>7042</v>
      </c>
      <c r="AA576" s="1"/>
      <c r="AB576" s="1"/>
      <c r="AC576" s="1"/>
    </row>
    <row r="577" spans="1:29" x14ac:dyDescent="0.5">
      <c r="A577" s="1" t="s">
        <v>5176</v>
      </c>
      <c r="B577">
        <v>2009</v>
      </c>
      <c r="C577" s="1" t="s">
        <v>5177</v>
      </c>
      <c r="D577" s="1" t="s">
        <v>5177</v>
      </c>
      <c r="E577" s="1" t="s">
        <v>27</v>
      </c>
      <c r="F577" s="1" t="s">
        <v>5178</v>
      </c>
      <c r="G577" s="1" t="s">
        <v>5179</v>
      </c>
      <c r="H577" s="1" t="s">
        <v>5857</v>
      </c>
      <c r="I577" s="1" t="s">
        <v>5180</v>
      </c>
      <c r="J577" s="1" t="s">
        <v>5181</v>
      </c>
      <c r="K577" s="1" t="s">
        <v>5182</v>
      </c>
      <c r="L577" s="1" t="s">
        <v>5182</v>
      </c>
      <c r="M577" s="1" t="s">
        <v>27</v>
      </c>
      <c r="N577" s="1" t="s">
        <v>27</v>
      </c>
      <c r="O577" s="1" t="s">
        <v>27</v>
      </c>
      <c r="P577" s="1" t="s">
        <v>5805</v>
      </c>
      <c r="Q577" s="1" t="s">
        <v>27</v>
      </c>
      <c r="R577" s="1" t="s">
        <v>5183</v>
      </c>
      <c r="S577" s="1" t="s">
        <v>27</v>
      </c>
      <c r="T577" s="1" t="s">
        <v>27</v>
      </c>
      <c r="U577" s="1" t="s">
        <v>5184</v>
      </c>
      <c r="V577" s="1" t="s">
        <v>5185</v>
      </c>
      <c r="W577" s="1" t="s">
        <v>6933</v>
      </c>
      <c r="X577" s="1" t="s">
        <v>6934</v>
      </c>
      <c r="Y577" s="1" t="s">
        <v>5675</v>
      </c>
      <c r="Z577" s="1"/>
      <c r="AA577" s="1"/>
      <c r="AB577" s="1"/>
      <c r="AC577" s="1"/>
    </row>
    <row r="578" spans="1:29" x14ac:dyDescent="0.5">
      <c r="A578" s="1" t="s">
        <v>5186</v>
      </c>
      <c r="B578">
        <v>2009</v>
      </c>
      <c r="C578" s="1" t="s">
        <v>5187</v>
      </c>
      <c r="D578" s="1" t="s">
        <v>5187</v>
      </c>
      <c r="E578" s="1" t="s">
        <v>74</v>
      </c>
      <c r="F578" s="1" t="s">
        <v>5188</v>
      </c>
      <c r="G578" s="1" t="s">
        <v>27</v>
      </c>
      <c r="H578" s="1" t="s">
        <v>27</v>
      </c>
      <c r="I578" s="1" t="s">
        <v>6935</v>
      </c>
      <c r="J578" s="1" t="s">
        <v>5189</v>
      </c>
      <c r="K578" s="1" t="s">
        <v>5190</v>
      </c>
      <c r="L578" s="1" t="s">
        <v>5190</v>
      </c>
      <c r="M578" s="1" t="s">
        <v>27</v>
      </c>
      <c r="N578" s="1" t="s">
        <v>27</v>
      </c>
      <c r="O578" s="1" t="s">
        <v>27</v>
      </c>
      <c r="P578" s="1" t="s">
        <v>27</v>
      </c>
      <c r="Q578" s="1" t="s">
        <v>5191</v>
      </c>
      <c r="R578" s="1" t="s">
        <v>5192</v>
      </c>
      <c r="S578" s="1" t="s">
        <v>500</v>
      </c>
      <c r="T578" s="1" t="s">
        <v>27</v>
      </c>
      <c r="U578" s="1" t="s">
        <v>5193</v>
      </c>
      <c r="V578" s="1" t="s">
        <v>5194</v>
      </c>
      <c r="W578" s="1" t="s">
        <v>6936</v>
      </c>
      <c r="X578" s="1" t="s">
        <v>6937</v>
      </c>
      <c r="Y578" s="1" t="s">
        <v>5195</v>
      </c>
      <c r="Z578" s="1"/>
      <c r="AA578" s="1"/>
      <c r="AB578" s="1"/>
      <c r="AC578" s="1"/>
    </row>
    <row r="579" spans="1:29" x14ac:dyDescent="0.5">
      <c r="A579" s="1" t="s">
        <v>5196</v>
      </c>
      <c r="B579">
        <v>2009</v>
      </c>
      <c r="C579" s="1" t="s">
        <v>5197</v>
      </c>
      <c r="D579" s="1" t="s">
        <v>5197</v>
      </c>
      <c r="E579" s="1" t="s">
        <v>27</v>
      </c>
      <c r="F579" s="1" t="s">
        <v>5198</v>
      </c>
      <c r="G579" s="1" t="s">
        <v>27</v>
      </c>
      <c r="H579" s="1" t="s">
        <v>27</v>
      </c>
      <c r="I579" s="1" t="s">
        <v>5641</v>
      </c>
      <c r="J579" s="1" t="s">
        <v>5199</v>
      </c>
      <c r="K579" s="1" t="s">
        <v>5200</v>
      </c>
      <c r="L579" s="1" t="s">
        <v>5200</v>
      </c>
      <c r="M579" s="1" t="s">
        <v>27</v>
      </c>
      <c r="N579" s="1" t="s">
        <v>27</v>
      </c>
      <c r="O579" s="1" t="s">
        <v>27</v>
      </c>
      <c r="P579" s="1" t="s">
        <v>27</v>
      </c>
      <c r="Q579" s="1" t="s">
        <v>27</v>
      </c>
      <c r="R579" s="1" t="s">
        <v>5141</v>
      </c>
      <c r="S579" s="1" t="s">
        <v>27</v>
      </c>
      <c r="T579" s="1" t="s">
        <v>27</v>
      </c>
      <c r="U579" s="1" t="s">
        <v>5201</v>
      </c>
      <c r="V579" s="1" t="s">
        <v>5202</v>
      </c>
      <c r="W579" s="1" t="s">
        <v>6938</v>
      </c>
      <c r="X579" s="1" t="s">
        <v>6939</v>
      </c>
      <c r="Y579" s="1" t="s">
        <v>5203</v>
      </c>
      <c r="Z579" s="1"/>
      <c r="AA579" s="1"/>
      <c r="AB579" s="1"/>
      <c r="AC579" s="1"/>
    </row>
    <row r="580" spans="1:29" x14ac:dyDescent="0.5">
      <c r="A580" s="1" t="s">
        <v>5204</v>
      </c>
      <c r="B580">
        <v>2009</v>
      </c>
      <c r="C580" s="1" t="s">
        <v>5205</v>
      </c>
      <c r="D580" s="1" t="s">
        <v>5205</v>
      </c>
      <c r="E580" s="1" t="s">
        <v>27</v>
      </c>
      <c r="F580" s="1" t="s">
        <v>5206</v>
      </c>
      <c r="G580" s="1" t="s">
        <v>27</v>
      </c>
      <c r="H580" s="1" t="s">
        <v>27</v>
      </c>
      <c r="I580" s="1" t="s">
        <v>6940</v>
      </c>
      <c r="J580" s="1" t="s">
        <v>5207</v>
      </c>
      <c r="K580" s="1" t="s">
        <v>5208</v>
      </c>
      <c r="L580" s="1" t="s">
        <v>5208</v>
      </c>
      <c r="M580" s="1" t="s">
        <v>27</v>
      </c>
      <c r="N580" s="1" t="s">
        <v>27</v>
      </c>
      <c r="O580" s="1" t="s">
        <v>27</v>
      </c>
      <c r="P580" s="1" t="s">
        <v>27</v>
      </c>
      <c r="Q580" s="1" t="s">
        <v>5209</v>
      </c>
      <c r="R580" s="1" t="s">
        <v>5210</v>
      </c>
      <c r="S580" s="1" t="s">
        <v>27</v>
      </c>
      <c r="T580" s="1" t="s">
        <v>27</v>
      </c>
      <c r="U580" s="1" t="s">
        <v>5211</v>
      </c>
      <c r="V580" s="1" t="s">
        <v>5212</v>
      </c>
      <c r="W580" s="1" t="s">
        <v>6941</v>
      </c>
      <c r="X580" s="1" t="s">
        <v>6942</v>
      </c>
      <c r="Y580" s="1" t="s">
        <v>5908</v>
      </c>
      <c r="Z580" s="1" t="s">
        <v>7042</v>
      </c>
      <c r="AA580" s="1"/>
      <c r="AB580" s="1"/>
      <c r="AC580" s="1"/>
    </row>
    <row r="581" spans="1:29" x14ac:dyDescent="0.5">
      <c r="A581" s="1" t="s">
        <v>5213</v>
      </c>
      <c r="B581">
        <v>2009</v>
      </c>
      <c r="C581" s="1" t="s">
        <v>5214</v>
      </c>
      <c r="D581" s="1" t="s">
        <v>5214</v>
      </c>
      <c r="E581" s="1" t="s">
        <v>74</v>
      </c>
      <c r="F581" s="1" t="s">
        <v>5215</v>
      </c>
      <c r="G581" s="1" t="s">
        <v>27</v>
      </c>
      <c r="H581" s="1" t="s">
        <v>27</v>
      </c>
      <c r="I581" s="1" t="s">
        <v>6943</v>
      </c>
      <c r="J581" s="1" t="s">
        <v>5216</v>
      </c>
      <c r="K581" s="1" t="s">
        <v>5217</v>
      </c>
      <c r="L581" s="1" t="s">
        <v>5217</v>
      </c>
      <c r="M581" s="1" t="s">
        <v>27</v>
      </c>
      <c r="N581" s="1" t="s">
        <v>27</v>
      </c>
      <c r="O581" s="1" t="s">
        <v>27</v>
      </c>
      <c r="P581" s="1" t="s">
        <v>27</v>
      </c>
      <c r="Q581" s="1" t="s">
        <v>27</v>
      </c>
      <c r="R581" s="1" t="s">
        <v>5046</v>
      </c>
      <c r="S581" s="1" t="s">
        <v>27</v>
      </c>
      <c r="T581" s="1" t="s">
        <v>27</v>
      </c>
      <c r="U581" s="1" t="s">
        <v>5218</v>
      </c>
      <c r="V581" s="1" t="s">
        <v>5219</v>
      </c>
      <c r="W581" s="1" t="s">
        <v>6944</v>
      </c>
      <c r="X581" s="1" t="s">
        <v>6945</v>
      </c>
      <c r="Y581" s="1" t="s">
        <v>6385</v>
      </c>
      <c r="Z581" s="1" t="s">
        <v>7042</v>
      </c>
      <c r="AA581" s="1" t="s">
        <v>7068</v>
      </c>
      <c r="AB581" s="1"/>
      <c r="AC581" s="1"/>
    </row>
    <row r="582" spans="1:29" x14ac:dyDescent="0.5">
      <c r="A582" s="1" t="s">
        <v>5220</v>
      </c>
      <c r="B582">
        <v>2009</v>
      </c>
      <c r="C582" s="1" t="s">
        <v>5221</v>
      </c>
      <c r="D582" s="1" t="s">
        <v>27</v>
      </c>
      <c r="E582" s="1" t="s">
        <v>27</v>
      </c>
      <c r="F582" s="1" t="s">
        <v>27</v>
      </c>
      <c r="G582" s="1" t="s">
        <v>27</v>
      </c>
      <c r="H582" s="1" t="s">
        <v>27</v>
      </c>
      <c r="I582" s="1" t="s">
        <v>27</v>
      </c>
      <c r="J582" s="1" t="s">
        <v>27</v>
      </c>
      <c r="K582" s="1" t="s">
        <v>5222</v>
      </c>
      <c r="L582" s="1" t="s">
        <v>27</v>
      </c>
      <c r="M582" s="1" t="s">
        <v>27</v>
      </c>
      <c r="N582" s="1" t="s">
        <v>27</v>
      </c>
      <c r="O582" s="1" t="s">
        <v>27</v>
      </c>
      <c r="P582" s="1" t="s">
        <v>27</v>
      </c>
      <c r="Q582" s="1" t="s">
        <v>27</v>
      </c>
      <c r="R582" s="1" t="s">
        <v>27</v>
      </c>
      <c r="S582" s="1" t="s">
        <v>27</v>
      </c>
      <c r="T582" s="1" t="s">
        <v>27</v>
      </c>
      <c r="U582" s="1" t="s">
        <v>5223</v>
      </c>
      <c r="V582" s="1" t="s">
        <v>5224</v>
      </c>
      <c r="W582" s="1" t="s">
        <v>6946</v>
      </c>
      <c r="X582" s="1" t="s">
        <v>6947</v>
      </c>
      <c r="Y582" s="1" t="s">
        <v>5225</v>
      </c>
      <c r="Z582" s="1"/>
      <c r="AA582" s="1"/>
      <c r="AB582" s="1"/>
      <c r="AC582" s="1"/>
    </row>
    <row r="583" spans="1:29" x14ac:dyDescent="0.5">
      <c r="A583" s="1" t="s">
        <v>5226</v>
      </c>
      <c r="B583">
        <v>2009</v>
      </c>
      <c r="C583" s="1" t="s">
        <v>5227</v>
      </c>
      <c r="D583" s="1" t="s">
        <v>27</v>
      </c>
      <c r="E583" s="1" t="s">
        <v>27</v>
      </c>
      <c r="F583" s="1" t="s">
        <v>27</v>
      </c>
      <c r="G583" s="1" t="s">
        <v>27</v>
      </c>
      <c r="H583" s="1" t="s">
        <v>27</v>
      </c>
      <c r="I583" s="1" t="s">
        <v>27</v>
      </c>
      <c r="J583" s="1" t="s">
        <v>27</v>
      </c>
      <c r="K583" s="1" t="s">
        <v>5228</v>
      </c>
      <c r="L583" s="1" t="s">
        <v>27</v>
      </c>
      <c r="M583" s="1" t="s">
        <v>27</v>
      </c>
      <c r="N583" s="1" t="s">
        <v>27</v>
      </c>
      <c r="O583" s="1" t="s">
        <v>27</v>
      </c>
      <c r="P583" s="1" t="s">
        <v>27</v>
      </c>
      <c r="Q583" s="1" t="s">
        <v>27</v>
      </c>
      <c r="R583" s="1" t="s">
        <v>27</v>
      </c>
      <c r="S583" s="1" t="s">
        <v>27</v>
      </c>
      <c r="T583" s="1" t="s">
        <v>27</v>
      </c>
      <c r="U583" s="1" t="s">
        <v>5229</v>
      </c>
      <c r="V583" s="1" t="s">
        <v>5230</v>
      </c>
      <c r="W583" s="1" t="s">
        <v>6948</v>
      </c>
      <c r="X583" s="1" t="s">
        <v>6949</v>
      </c>
      <c r="Y583" s="1" t="s">
        <v>6381</v>
      </c>
      <c r="Z583" s="1" t="s">
        <v>7043</v>
      </c>
      <c r="AA583" s="1"/>
      <c r="AB583" s="1"/>
      <c r="AC583" s="1"/>
    </row>
    <row r="584" spans="1:29" x14ac:dyDescent="0.5">
      <c r="A584" s="1" t="s">
        <v>5231</v>
      </c>
      <c r="B584">
        <v>2009</v>
      </c>
      <c r="C584" s="1" t="s">
        <v>5232</v>
      </c>
      <c r="D584" s="1" t="s">
        <v>5232</v>
      </c>
      <c r="E584" s="1" t="s">
        <v>27</v>
      </c>
      <c r="F584" s="1" t="s">
        <v>5233</v>
      </c>
      <c r="G584" s="1" t="s">
        <v>27</v>
      </c>
      <c r="H584" s="1" t="s">
        <v>27</v>
      </c>
      <c r="I584" s="1" t="s">
        <v>5234</v>
      </c>
      <c r="J584" s="1" t="s">
        <v>5235</v>
      </c>
      <c r="K584" s="1" t="s">
        <v>5236</v>
      </c>
      <c r="L584" s="1" t="s">
        <v>5236</v>
      </c>
      <c r="M584" s="1" t="s">
        <v>27</v>
      </c>
      <c r="N584" s="1" t="s">
        <v>27</v>
      </c>
      <c r="O584" s="1" t="s">
        <v>27</v>
      </c>
      <c r="P584" s="1" t="s">
        <v>27</v>
      </c>
      <c r="Q584" s="1" t="s">
        <v>5237</v>
      </c>
      <c r="R584" s="1" t="s">
        <v>27</v>
      </c>
      <c r="S584" s="1" t="s">
        <v>27</v>
      </c>
      <c r="T584" s="1" t="s">
        <v>27</v>
      </c>
      <c r="U584" s="1" t="s">
        <v>5238</v>
      </c>
      <c r="V584" s="1" t="s">
        <v>5239</v>
      </c>
      <c r="W584" s="1" t="s">
        <v>6950</v>
      </c>
      <c r="X584" s="1" t="s">
        <v>6951</v>
      </c>
      <c r="Y584" s="1" t="s">
        <v>5240</v>
      </c>
      <c r="Z584" s="1"/>
      <c r="AA584" s="1"/>
      <c r="AB584" s="1"/>
      <c r="AC584" s="1"/>
    </row>
    <row r="585" spans="1:29" x14ac:dyDescent="0.5">
      <c r="A585" s="1" t="s">
        <v>5241</v>
      </c>
      <c r="B585">
        <v>2009</v>
      </c>
      <c r="C585" s="1" t="s">
        <v>5242</v>
      </c>
      <c r="D585" s="1" t="s">
        <v>5242</v>
      </c>
      <c r="E585" s="1" t="s">
        <v>27</v>
      </c>
      <c r="F585" s="1" t="s">
        <v>5243</v>
      </c>
      <c r="G585" s="1" t="s">
        <v>27</v>
      </c>
      <c r="H585" s="1" t="s">
        <v>27</v>
      </c>
      <c r="I585" s="1" t="s">
        <v>5244</v>
      </c>
      <c r="J585" s="1" t="s">
        <v>5245</v>
      </c>
      <c r="K585" s="1" t="s">
        <v>5246</v>
      </c>
      <c r="L585" s="1" t="s">
        <v>5246</v>
      </c>
      <c r="M585" s="1" t="s">
        <v>27</v>
      </c>
      <c r="N585" s="1" t="s">
        <v>27</v>
      </c>
      <c r="O585" s="1" t="s">
        <v>27</v>
      </c>
      <c r="P585" s="1" t="s">
        <v>6952</v>
      </c>
      <c r="Q585" s="1" t="s">
        <v>27</v>
      </c>
      <c r="R585" s="1" t="s">
        <v>27</v>
      </c>
      <c r="S585" s="1" t="s">
        <v>27</v>
      </c>
      <c r="T585" s="1" t="s">
        <v>5247</v>
      </c>
      <c r="U585" s="1" t="s">
        <v>5248</v>
      </c>
      <c r="V585" s="1" t="s">
        <v>5249</v>
      </c>
      <c r="W585" s="1" t="s">
        <v>6953</v>
      </c>
      <c r="X585" s="1" t="s">
        <v>6954</v>
      </c>
      <c r="Y585" s="1" t="s">
        <v>6330</v>
      </c>
      <c r="Z585" s="1" t="s">
        <v>7042</v>
      </c>
      <c r="AA585" s="1" t="s">
        <v>7068</v>
      </c>
      <c r="AB585" s="1"/>
      <c r="AC585" s="1"/>
    </row>
    <row r="586" spans="1:29" x14ac:dyDescent="0.5">
      <c r="A586" s="1" t="s">
        <v>5250</v>
      </c>
      <c r="B586">
        <v>2009</v>
      </c>
      <c r="C586" s="1" t="s">
        <v>5251</v>
      </c>
      <c r="D586" s="1" t="s">
        <v>27</v>
      </c>
      <c r="E586" s="1" t="s">
        <v>27</v>
      </c>
      <c r="F586" s="1" t="s">
        <v>27</v>
      </c>
      <c r="G586" s="1" t="s">
        <v>27</v>
      </c>
      <c r="H586" s="1" t="s">
        <v>27</v>
      </c>
      <c r="I586" s="1" t="s">
        <v>27</v>
      </c>
      <c r="J586" s="1" t="s">
        <v>27</v>
      </c>
      <c r="K586" s="1" t="s">
        <v>5252</v>
      </c>
      <c r="L586" s="1" t="s">
        <v>27</v>
      </c>
      <c r="M586" s="1" t="s">
        <v>27</v>
      </c>
      <c r="N586" s="1" t="s">
        <v>27</v>
      </c>
      <c r="O586" s="1" t="s">
        <v>27</v>
      </c>
      <c r="P586" s="1" t="s">
        <v>27</v>
      </c>
      <c r="Q586" s="1" t="s">
        <v>27</v>
      </c>
      <c r="R586" s="1" t="s">
        <v>27</v>
      </c>
      <c r="S586" s="1" t="s">
        <v>27</v>
      </c>
      <c r="T586" s="1" t="s">
        <v>27</v>
      </c>
      <c r="U586" s="1" t="s">
        <v>5253</v>
      </c>
      <c r="V586" s="1" t="s">
        <v>5254</v>
      </c>
      <c r="W586" s="1" t="s">
        <v>7102</v>
      </c>
      <c r="X586" s="1" t="s">
        <v>7103</v>
      </c>
      <c r="Y586" s="21">
        <v>331000000000</v>
      </c>
      <c r="Z586" s="1" t="s">
        <v>7043</v>
      </c>
      <c r="AA586" s="1"/>
      <c r="AB586" s="1"/>
      <c r="AC586" s="1"/>
    </row>
    <row r="587" spans="1:29" x14ac:dyDescent="0.5">
      <c r="A587" s="1" t="s">
        <v>5255</v>
      </c>
      <c r="B587">
        <v>2009</v>
      </c>
      <c r="C587" s="1" t="s">
        <v>5256</v>
      </c>
      <c r="D587" s="1" t="s">
        <v>5256</v>
      </c>
      <c r="E587" s="1" t="s">
        <v>74</v>
      </c>
      <c r="F587" s="1" t="s">
        <v>5257</v>
      </c>
      <c r="G587" s="1" t="s">
        <v>27</v>
      </c>
      <c r="H587" s="1" t="s">
        <v>27</v>
      </c>
      <c r="I587" s="1" t="s">
        <v>6955</v>
      </c>
      <c r="J587" s="1" t="s">
        <v>5258</v>
      </c>
      <c r="K587" s="1" t="s">
        <v>5259</v>
      </c>
      <c r="L587" s="1" t="s">
        <v>5259</v>
      </c>
      <c r="M587" s="1" t="s">
        <v>27</v>
      </c>
      <c r="N587" s="1" t="s">
        <v>27</v>
      </c>
      <c r="O587" s="1" t="s">
        <v>27</v>
      </c>
      <c r="P587" s="1" t="s">
        <v>6956</v>
      </c>
      <c r="Q587" s="1" t="s">
        <v>27</v>
      </c>
      <c r="R587" s="1" t="s">
        <v>27</v>
      </c>
      <c r="S587" s="1" t="s">
        <v>27</v>
      </c>
      <c r="T587" s="1" t="s">
        <v>27</v>
      </c>
      <c r="U587" s="1" t="s">
        <v>5260</v>
      </c>
      <c r="V587" s="1" t="s">
        <v>5261</v>
      </c>
      <c r="W587" s="1" t="s">
        <v>6957</v>
      </c>
      <c r="X587" s="1" t="s">
        <v>6958</v>
      </c>
      <c r="Y587" s="1" t="s">
        <v>6381</v>
      </c>
      <c r="Z587" s="20" t="s">
        <v>7044</v>
      </c>
      <c r="AA587" s="1"/>
      <c r="AB587" s="1"/>
      <c r="AC587" s="1"/>
    </row>
    <row r="588" spans="1:29" x14ac:dyDescent="0.5">
      <c r="A588" s="1" t="s">
        <v>5262</v>
      </c>
      <c r="B588">
        <v>2009</v>
      </c>
      <c r="C588" s="1" t="s">
        <v>5263</v>
      </c>
      <c r="D588" s="1" t="s">
        <v>5263</v>
      </c>
      <c r="E588" s="1" t="s">
        <v>27</v>
      </c>
      <c r="F588" s="1" t="s">
        <v>5264</v>
      </c>
      <c r="G588" s="1" t="s">
        <v>27</v>
      </c>
      <c r="H588" s="1" t="s">
        <v>27</v>
      </c>
      <c r="I588" s="1" t="s">
        <v>5265</v>
      </c>
      <c r="J588" s="1" t="s">
        <v>5266</v>
      </c>
      <c r="K588" s="1" t="s">
        <v>5267</v>
      </c>
      <c r="L588" s="1" t="s">
        <v>5267</v>
      </c>
      <c r="M588" s="1" t="s">
        <v>27</v>
      </c>
      <c r="N588" s="1" t="s">
        <v>27</v>
      </c>
      <c r="O588" s="1" t="s">
        <v>27</v>
      </c>
      <c r="P588" s="1" t="s">
        <v>27</v>
      </c>
      <c r="Q588" s="1" t="s">
        <v>27</v>
      </c>
      <c r="R588" s="1" t="s">
        <v>5268</v>
      </c>
      <c r="S588" s="1" t="s">
        <v>5269</v>
      </c>
      <c r="T588" s="1" t="s">
        <v>27</v>
      </c>
      <c r="U588" s="1" t="s">
        <v>5270</v>
      </c>
      <c r="V588" s="1" t="s">
        <v>5271</v>
      </c>
      <c r="W588" s="1" t="s">
        <v>6959</v>
      </c>
      <c r="X588" s="1" t="s">
        <v>6960</v>
      </c>
      <c r="Y588" s="1" t="s">
        <v>6405</v>
      </c>
      <c r="Z588" s="1" t="s">
        <v>7042</v>
      </c>
      <c r="AA588" s="1"/>
      <c r="AB588" s="1"/>
      <c r="AC588" s="1"/>
    </row>
    <row r="589" spans="1:29" x14ac:dyDescent="0.5">
      <c r="A589" s="1" t="s">
        <v>5272</v>
      </c>
      <c r="B589">
        <v>2009</v>
      </c>
      <c r="C589" s="1" t="s">
        <v>5273</v>
      </c>
      <c r="D589" s="1" t="s">
        <v>5273</v>
      </c>
      <c r="E589" s="1" t="s">
        <v>27</v>
      </c>
      <c r="F589" s="1" t="s">
        <v>5274</v>
      </c>
      <c r="G589" s="1" t="s">
        <v>27</v>
      </c>
      <c r="H589" s="1" t="s">
        <v>27</v>
      </c>
      <c r="I589" s="1" t="s">
        <v>1784</v>
      </c>
      <c r="J589" s="1" t="s">
        <v>5275</v>
      </c>
      <c r="K589" s="1" t="s">
        <v>5276</v>
      </c>
      <c r="L589" s="1" t="s">
        <v>5276</v>
      </c>
      <c r="M589" s="1" t="s">
        <v>27</v>
      </c>
      <c r="N589" s="1" t="s">
        <v>27</v>
      </c>
      <c r="O589" s="1" t="s">
        <v>27</v>
      </c>
      <c r="P589" s="1" t="s">
        <v>5552</v>
      </c>
      <c r="Q589" s="1" t="s">
        <v>27</v>
      </c>
      <c r="R589" s="1" t="s">
        <v>5277</v>
      </c>
      <c r="S589" s="1" t="s">
        <v>27</v>
      </c>
      <c r="T589" s="1" t="s">
        <v>5278</v>
      </c>
      <c r="U589" s="1" t="s">
        <v>5279</v>
      </c>
      <c r="V589" s="1" t="s">
        <v>5280</v>
      </c>
      <c r="W589" s="1" t="s">
        <v>6961</v>
      </c>
      <c r="X589" s="1" t="s">
        <v>6962</v>
      </c>
      <c r="Y589" s="1" t="s">
        <v>6249</v>
      </c>
      <c r="Z589" s="1" t="s">
        <v>7042</v>
      </c>
      <c r="AA589" s="1"/>
      <c r="AB589" s="1"/>
      <c r="AC589" s="1"/>
    </row>
    <row r="590" spans="1:29" x14ac:dyDescent="0.5">
      <c r="A590" s="1" t="s">
        <v>5281</v>
      </c>
      <c r="B590">
        <v>2009</v>
      </c>
      <c r="C590" s="1" t="s">
        <v>5282</v>
      </c>
      <c r="D590" s="1" t="s">
        <v>5282</v>
      </c>
      <c r="E590" s="1" t="s">
        <v>74</v>
      </c>
      <c r="F590" s="1" t="s">
        <v>5283</v>
      </c>
      <c r="G590" s="1" t="s">
        <v>27</v>
      </c>
      <c r="H590" s="1" t="s">
        <v>27</v>
      </c>
      <c r="I590" s="1" t="s">
        <v>6963</v>
      </c>
      <c r="J590" s="1" t="s">
        <v>5284</v>
      </c>
      <c r="K590" s="1" t="s">
        <v>5285</v>
      </c>
      <c r="L590" s="1" t="s">
        <v>5285</v>
      </c>
      <c r="M590" s="1" t="s">
        <v>27</v>
      </c>
      <c r="N590" s="1" t="s">
        <v>27</v>
      </c>
      <c r="O590" s="1" t="s">
        <v>27</v>
      </c>
      <c r="P590" s="1" t="s">
        <v>5552</v>
      </c>
      <c r="Q590" s="1" t="s">
        <v>27</v>
      </c>
      <c r="R590" s="1" t="s">
        <v>27</v>
      </c>
      <c r="S590" s="1" t="s">
        <v>27</v>
      </c>
      <c r="T590" s="1" t="s">
        <v>2548</v>
      </c>
      <c r="U590" s="1" t="s">
        <v>5286</v>
      </c>
      <c r="V590" s="1" t="s">
        <v>5287</v>
      </c>
      <c r="W590" s="1" t="s">
        <v>6964</v>
      </c>
      <c r="X590" s="1" t="s">
        <v>6965</v>
      </c>
      <c r="Y590" s="1" t="s">
        <v>6405</v>
      </c>
      <c r="Z590" s="1" t="s">
        <v>7042</v>
      </c>
      <c r="AA590" s="1"/>
      <c r="AB590" s="1"/>
      <c r="AC590" s="1"/>
    </row>
    <row r="591" spans="1:29" x14ac:dyDescent="0.5">
      <c r="A591" s="1" t="s">
        <v>5288</v>
      </c>
      <c r="B591">
        <v>2009</v>
      </c>
      <c r="C591" s="1" t="s">
        <v>5289</v>
      </c>
      <c r="D591" s="1" t="s">
        <v>5289</v>
      </c>
      <c r="E591" s="1" t="s">
        <v>27</v>
      </c>
      <c r="F591" s="1" t="s">
        <v>5290</v>
      </c>
      <c r="G591" s="1" t="s">
        <v>5291</v>
      </c>
      <c r="H591" s="1" t="s">
        <v>6966</v>
      </c>
      <c r="I591" s="1" t="s">
        <v>956</v>
      </c>
      <c r="J591" s="1" t="s">
        <v>5292</v>
      </c>
      <c r="K591" s="1" t="s">
        <v>5293</v>
      </c>
      <c r="L591" s="1" t="s">
        <v>5293</v>
      </c>
      <c r="M591" s="1" t="s">
        <v>27</v>
      </c>
      <c r="N591" s="1" t="s">
        <v>27</v>
      </c>
      <c r="O591" s="1" t="s">
        <v>27</v>
      </c>
      <c r="P591" s="1" t="s">
        <v>6967</v>
      </c>
      <c r="Q591" s="1" t="s">
        <v>27</v>
      </c>
      <c r="R591" s="1" t="s">
        <v>27</v>
      </c>
      <c r="S591" s="1" t="s">
        <v>5294</v>
      </c>
      <c r="T591" s="1" t="s">
        <v>5295</v>
      </c>
      <c r="U591" s="1" t="s">
        <v>5296</v>
      </c>
      <c r="V591" s="1" t="s">
        <v>5297</v>
      </c>
      <c r="W591" s="1" t="s">
        <v>6968</v>
      </c>
      <c r="X591" s="1" t="s">
        <v>6969</v>
      </c>
      <c r="Y591" s="1" t="s">
        <v>5298</v>
      </c>
      <c r="Z591" s="1"/>
      <c r="AA591" s="1"/>
      <c r="AB591" s="1"/>
      <c r="AC591" s="1"/>
    </row>
    <row r="592" spans="1:29" x14ac:dyDescent="0.5">
      <c r="A592" s="1" t="s">
        <v>5299</v>
      </c>
      <c r="B592">
        <v>2009</v>
      </c>
      <c r="C592" s="1" t="s">
        <v>5300</v>
      </c>
      <c r="D592" s="1" t="s">
        <v>5300</v>
      </c>
      <c r="E592" s="1" t="s">
        <v>27</v>
      </c>
      <c r="F592" s="1" t="s">
        <v>5301</v>
      </c>
      <c r="G592" s="1" t="s">
        <v>27</v>
      </c>
      <c r="H592" s="1" t="s">
        <v>27</v>
      </c>
      <c r="I592" s="1" t="s">
        <v>4774</v>
      </c>
      <c r="J592" s="1" t="s">
        <v>5302</v>
      </c>
      <c r="K592" s="1" t="s">
        <v>5303</v>
      </c>
      <c r="L592" s="1" t="s">
        <v>5303</v>
      </c>
      <c r="M592" s="1" t="s">
        <v>27</v>
      </c>
      <c r="N592" s="1" t="s">
        <v>27</v>
      </c>
      <c r="O592" s="1" t="s">
        <v>27</v>
      </c>
      <c r="P592" s="1" t="s">
        <v>27</v>
      </c>
      <c r="Q592" s="1" t="s">
        <v>27</v>
      </c>
      <c r="R592" s="1" t="s">
        <v>27</v>
      </c>
      <c r="S592" s="1" t="s">
        <v>27</v>
      </c>
      <c r="T592" s="1" t="s">
        <v>27</v>
      </c>
      <c r="U592" s="1" t="s">
        <v>5304</v>
      </c>
      <c r="V592" s="1" t="s">
        <v>5305</v>
      </c>
      <c r="W592" s="1" t="s">
        <v>6970</v>
      </c>
      <c r="X592" s="1" t="s">
        <v>6971</v>
      </c>
      <c r="Y592" s="1" t="s">
        <v>5306</v>
      </c>
      <c r="Z592" s="1"/>
      <c r="AA592" s="1"/>
      <c r="AB592" s="1"/>
      <c r="AC592" s="1"/>
    </row>
    <row r="593" spans="1:29" x14ac:dyDescent="0.5">
      <c r="A593" s="1" t="s">
        <v>5307</v>
      </c>
      <c r="B593">
        <v>2009</v>
      </c>
      <c r="C593" s="1" t="s">
        <v>5308</v>
      </c>
      <c r="D593" s="1" t="s">
        <v>27</v>
      </c>
      <c r="E593" s="1" t="s">
        <v>27</v>
      </c>
      <c r="F593" s="1" t="s">
        <v>27</v>
      </c>
      <c r="G593" s="1" t="s">
        <v>27</v>
      </c>
      <c r="H593" s="1" t="s">
        <v>27</v>
      </c>
      <c r="I593" s="1" t="s">
        <v>27</v>
      </c>
      <c r="J593" s="1" t="s">
        <v>27</v>
      </c>
      <c r="K593" s="1" t="s">
        <v>5309</v>
      </c>
      <c r="L593" s="1" t="s">
        <v>27</v>
      </c>
      <c r="M593" s="1" t="s">
        <v>27</v>
      </c>
      <c r="N593" s="1" t="s">
        <v>27</v>
      </c>
      <c r="O593" s="1" t="s">
        <v>27</v>
      </c>
      <c r="P593" s="1" t="s">
        <v>27</v>
      </c>
      <c r="Q593" s="1" t="s">
        <v>27</v>
      </c>
      <c r="R593" s="1" t="s">
        <v>27</v>
      </c>
      <c r="S593" s="1" t="s">
        <v>27</v>
      </c>
      <c r="T593" s="1" t="s">
        <v>27</v>
      </c>
      <c r="U593" s="1" t="s">
        <v>5310</v>
      </c>
      <c r="V593" s="1" t="s">
        <v>5311</v>
      </c>
      <c r="W593" s="1" t="s">
        <v>6972</v>
      </c>
      <c r="X593" s="1" t="s">
        <v>6973</v>
      </c>
      <c r="Y593" s="1" t="s">
        <v>5312</v>
      </c>
      <c r="Z593" s="1"/>
      <c r="AA593" s="1"/>
      <c r="AB593" s="1"/>
      <c r="AC593" s="1"/>
    </row>
    <row r="594" spans="1:29" x14ac:dyDescent="0.5">
      <c r="A594" s="1" t="s">
        <v>5313</v>
      </c>
      <c r="B594">
        <v>2009</v>
      </c>
      <c r="C594" s="1" t="s">
        <v>5314</v>
      </c>
      <c r="D594" s="1" t="s">
        <v>5314</v>
      </c>
      <c r="E594" s="1" t="s">
        <v>27</v>
      </c>
      <c r="F594" s="1" t="s">
        <v>5315</v>
      </c>
      <c r="G594" s="1" t="s">
        <v>27</v>
      </c>
      <c r="H594" s="1" t="s">
        <v>27</v>
      </c>
      <c r="I594" s="1" t="s">
        <v>5316</v>
      </c>
      <c r="J594" s="1" t="s">
        <v>5317</v>
      </c>
      <c r="K594" s="1" t="s">
        <v>5318</v>
      </c>
      <c r="L594" s="1" t="s">
        <v>5318</v>
      </c>
      <c r="M594" s="1" t="s">
        <v>27</v>
      </c>
      <c r="N594" s="1" t="s">
        <v>27</v>
      </c>
      <c r="O594" s="1" t="s">
        <v>27</v>
      </c>
      <c r="P594" s="1" t="s">
        <v>6197</v>
      </c>
      <c r="Q594" s="1" t="s">
        <v>27</v>
      </c>
      <c r="R594" s="1" t="s">
        <v>5319</v>
      </c>
      <c r="S594" s="1" t="s">
        <v>27</v>
      </c>
      <c r="T594" s="1" t="s">
        <v>5320</v>
      </c>
      <c r="U594" s="1" t="s">
        <v>5321</v>
      </c>
      <c r="V594" s="1" t="s">
        <v>5322</v>
      </c>
      <c r="W594" s="1" t="s">
        <v>6974</v>
      </c>
      <c r="X594" s="1" t="s">
        <v>6975</v>
      </c>
      <c r="Y594" s="1" t="s">
        <v>5908</v>
      </c>
      <c r="Z594" s="1" t="s">
        <v>7042</v>
      </c>
      <c r="AA594" s="1"/>
      <c r="AB594" s="1"/>
      <c r="AC594" s="1"/>
    </row>
    <row r="595" spans="1:29" x14ac:dyDescent="0.5">
      <c r="A595" s="1" t="s">
        <v>5323</v>
      </c>
      <c r="B595">
        <v>2009</v>
      </c>
      <c r="C595" s="1" t="s">
        <v>5324</v>
      </c>
      <c r="D595" s="1" t="s">
        <v>5324</v>
      </c>
      <c r="E595" s="1" t="s">
        <v>27</v>
      </c>
      <c r="F595" s="1" t="s">
        <v>5325</v>
      </c>
      <c r="G595" s="1" t="s">
        <v>27</v>
      </c>
      <c r="H595" s="1" t="s">
        <v>27</v>
      </c>
      <c r="I595" s="1" t="s">
        <v>6976</v>
      </c>
      <c r="J595" s="1" t="s">
        <v>5326</v>
      </c>
      <c r="K595" s="1" t="s">
        <v>5327</v>
      </c>
      <c r="L595" s="1" t="s">
        <v>5327</v>
      </c>
      <c r="M595" s="1" t="s">
        <v>27</v>
      </c>
      <c r="N595" s="1" t="s">
        <v>27</v>
      </c>
      <c r="O595" s="1" t="s">
        <v>27</v>
      </c>
      <c r="P595" s="1" t="s">
        <v>27</v>
      </c>
      <c r="Q595" s="1" t="s">
        <v>5328</v>
      </c>
      <c r="R595" s="1" t="s">
        <v>5319</v>
      </c>
      <c r="S595" s="1" t="s">
        <v>27</v>
      </c>
      <c r="T595" s="1" t="s">
        <v>27</v>
      </c>
      <c r="U595" s="1" t="s">
        <v>5329</v>
      </c>
      <c r="V595" s="1" t="s">
        <v>5330</v>
      </c>
      <c r="W595" s="1" t="s">
        <v>6977</v>
      </c>
      <c r="X595" s="1" t="s">
        <v>6978</v>
      </c>
      <c r="Y595" s="1" t="s">
        <v>5908</v>
      </c>
      <c r="Z595" s="1"/>
      <c r="AA595" s="1"/>
      <c r="AB595" s="1"/>
      <c r="AC595" s="1"/>
    </row>
    <row r="596" spans="1:29" x14ac:dyDescent="0.5">
      <c r="A596" s="1" t="s">
        <v>5331</v>
      </c>
      <c r="B596">
        <v>2009</v>
      </c>
      <c r="C596" s="1" t="s">
        <v>5332</v>
      </c>
      <c r="D596" s="1" t="s">
        <v>5332</v>
      </c>
      <c r="E596" s="1" t="s">
        <v>74</v>
      </c>
      <c r="F596" s="1" t="s">
        <v>5333</v>
      </c>
      <c r="G596" s="1" t="s">
        <v>27</v>
      </c>
      <c r="H596" s="1" t="s">
        <v>27</v>
      </c>
      <c r="I596" s="1" t="s">
        <v>6979</v>
      </c>
      <c r="J596" s="1" t="s">
        <v>5334</v>
      </c>
      <c r="K596" s="1" t="s">
        <v>5335</v>
      </c>
      <c r="L596" s="1" t="s">
        <v>5335</v>
      </c>
      <c r="M596" s="1" t="s">
        <v>27</v>
      </c>
      <c r="N596" s="1" t="s">
        <v>27</v>
      </c>
      <c r="O596" s="1" t="s">
        <v>27</v>
      </c>
      <c r="P596" s="1" t="s">
        <v>6216</v>
      </c>
      <c r="Q596" s="1" t="s">
        <v>27</v>
      </c>
      <c r="R596" s="1" t="s">
        <v>27</v>
      </c>
      <c r="S596" s="1" t="s">
        <v>27</v>
      </c>
      <c r="T596" s="1" t="s">
        <v>27</v>
      </c>
      <c r="U596" s="1" t="s">
        <v>5336</v>
      </c>
      <c r="V596" s="1" t="s">
        <v>5337</v>
      </c>
      <c r="W596" s="1" t="s">
        <v>6980</v>
      </c>
      <c r="X596" s="1" t="s">
        <v>6981</v>
      </c>
      <c r="Y596" s="1" t="s">
        <v>6330</v>
      </c>
      <c r="Z596" s="1" t="s">
        <v>7042</v>
      </c>
      <c r="AA596" s="1"/>
      <c r="AB596" s="1"/>
      <c r="AC596" s="1"/>
    </row>
    <row r="597" spans="1:29" x14ac:dyDescent="0.5">
      <c r="A597" s="1" t="s">
        <v>5338</v>
      </c>
      <c r="B597">
        <v>2009</v>
      </c>
      <c r="C597" s="1" t="s">
        <v>5339</v>
      </c>
      <c r="D597" s="1" t="s">
        <v>5339</v>
      </c>
      <c r="E597" s="1" t="s">
        <v>27</v>
      </c>
      <c r="F597" s="1" t="s">
        <v>5340</v>
      </c>
      <c r="G597" s="1" t="s">
        <v>27</v>
      </c>
      <c r="H597" s="1" t="s">
        <v>27</v>
      </c>
      <c r="I597" s="1" t="s">
        <v>6222</v>
      </c>
      <c r="J597" s="1" t="s">
        <v>5341</v>
      </c>
      <c r="K597" s="1" t="s">
        <v>5342</v>
      </c>
      <c r="L597" s="1" t="s">
        <v>5342</v>
      </c>
      <c r="M597" s="1" t="s">
        <v>27</v>
      </c>
      <c r="N597" s="1" t="s">
        <v>27</v>
      </c>
      <c r="O597" s="1" t="s">
        <v>27</v>
      </c>
      <c r="P597" s="1" t="s">
        <v>5587</v>
      </c>
      <c r="Q597" s="1" t="s">
        <v>27</v>
      </c>
      <c r="R597" s="1" t="s">
        <v>27</v>
      </c>
      <c r="S597" s="1" t="s">
        <v>5343</v>
      </c>
      <c r="T597" s="1" t="s">
        <v>3902</v>
      </c>
      <c r="U597" s="1" t="s">
        <v>5344</v>
      </c>
      <c r="V597" s="1" t="s">
        <v>5345</v>
      </c>
      <c r="W597" s="1" t="s">
        <v>6982</v>
      </c>
      <c r="X597" s="1" t="s">
        <v>6983</v>
      </c>
      <c r="Y597" s="1" t="s">
        <v>5675</v>
      </c>
      <c r="Z597" s="1"/>
      <c r="AA597" s="1"/>
      <c r="AB597" s="1"/>
      <c r="AC597" s="1"/>
    </row>
    <row r="598" spans="1:29" x14ac:dyDescent="0.5">
      <c r="A598" s="1" t="s">
        <v>5346</v>
      </c>
      <c r="B598">
        <v>2009</v>
      </c>
      <c r="C598" s="1" t="s">
        <v>5347</v>
      </c>
      <c r="D598" s="1" t="s">
        <v>5347</v>
      </c>
      <c r="E598" s="1" t="s">
        <v>74</v>
      </c>
      <c r="F598" s="1" t="s">
        <v>5348</v>
      </c>
      <c r="G598" s="1" t="s">
        <v>27</v>
      </c>
      <c r="H598" s="1" t="s">
        <v>27</v>
      </c>
      <c r="I598" s="1" t="s">
        <v>6984</v>
      </c>
      <c r="J598" s="1" t="s">
        <v>5349</v>
      </c>
      <c r="K598" s="1" t="s">
        <v>5350</v>
      </c>
      <c r="L598" s="1" t="s">
        <v>5350</v>
      </c>
      <c r="M598" s="1" t="s">
        <v>27</v>
      </c>
      <c r="N598" s="1" t="s">
        <v>27</v>
      </c>
      <c r="O598" s="1" t="s">
        <v>27</v>
      </c>
      <c r="P598" s="1" t="s">
        <v>27</v>
      </c>
      <c r="Q598" s="1" t="s">
        <v>27</v>
      </c>
      <c r="R598" s="1" t="s">
        <v>5351</v>
      </c>
      <c r="S598" s="1" t="s">
        <v>27</v>
      </c>
      <c r="T598" s="1" t="s">
        <v>27</v>
      </c>
      <c r="U598" s="1" t="s">
        <v>5350</v>
      </c>
      <c r="V598" s="1" t="s">
        <v>5352</v>
      </c>
      <c r="W598" s="1" t="s">
        <v>6985</v>
      </c>
      <c r="X598" s="1" t="s">
        <v>6986</v>
      </c>
      <c r="Y598" s="1" t="s">
        <v>5353</v>
      </c>
      <c r="Z598" s="1"/>
      <c r="AA598" s="1"/>
      <c r="AB598" s="1"/>
      <c r="AC598" s="1"/>
    </row>
    <row r="599" spans="1:29" x14ac:dyDescent="0.5">
      <c r="A599" s="1" t="s">
        <v>5354</v>
      </c>
      <c r="B599">
        <v>2009</v>
      </c>
      <c r="C599" s="1" t="s">
        <v>5355</v>
      </c>
      <c r="D599" s="1" t="s">
        <v>27</v>
      </c>
      <c r="E599" s="1" t="s">
        <v>27</v>
      </c>
      <c r="F599" s="1" t="s">
        <v>27</v>
      </c>
      <c r="G599" s="1" t="s">
        <v>27</v>
      </c>
      <c r="H599" s="1" t="s">
        <v>27</v>
      </c>
      <c r="I599" s="1" t="s">
        <v>27</v>
      </c>
      <c r="J599" s="1" t="s">
        <v>27</v>
      </c>
      <c r="K599" s="1" t="s">
        <v>5356</v>
      </c>
      <c r="L599" s="1" t="s">
        <v>27</v>
      </c>
      <c r="M599" s="1" t="s">
        <v>27</v>
      </c>
      <c r="N599" s="1" t="s">
        <v>27</v>
      </c>
      <c r="O599" s="1" t="s">
        <v>27</v>
      </c>
      <c r="P599" s="1" t="s">
        <v>27</v>
      </c>
      <c r="Q599" s="1" t="s">
        <v>27</v>
      </c>
      <c r="R599" s="1" t="s">
        <v>27</v>
      </c>
      <c r="S599" s="1" t="s">
        <v>27</v>
      </c>
      <c r="T599" s="1" t="s">
        <v>27</v>
      </c>
      <c r="U599" s="1" t="s">
        <v>5357</v>
      </c>
      <c r="V599" s="1" t="s">
        <v>5358</v>
      </c>
      <c r="W599" s="1" t="s">
        <v>6987</v>
      </c>
      <c r="X599" s="1" t="s">
        <v>6988</v>
      </c>
      <c r="Y599" s="1" t="s">
        <v>5894</v>
      </c>
      <c r="Z599" s="1"/>
      <c r="AA599" s="1"/>
      <c r="AB599" s="1"/>
      <c r="AC599" s="1"/>
    </row>
    <row r="600" spans="1:29" x14ac:dyDescent="0.5">
      <c r="A600" s="1" t="s">
        <v>5359</v>
      </c>
      <c r="B600">
        <v>2009</v>
      </c>
      <c r="C600" s="1" t="s">
        <v>5360</v>
      </c>
      <c r="D600" s="1" t="s">
        <v>5360</v>
      </c>
      <c r="E600" s="1" t="s">
        <v>27</v>
      </c>
      <c r="F600" s="1" t="s">
        <v>5361</v>
      </c>
      <c r="G600" s="1" t="s">
        <v>27</v>
      </c>
      <c r="H600" s="1" t="s">
        <v>27</v>
      </c>
      <c r="I600" s="1" t="s">
        <v>5362</v>
      </c>
      <c r="J600" s="1" t="s">
        <v>5363</v>
      </c>
      <c r="K600" s="1" t="s">
        <v>5364</v>
      </c>
      <c r="L600" s="1" t="s">
        <v>5364</v>
      </c>
      <c r="M600" s="1" t="s">
        <v>27</v>
      </c>
      <c r="N600" s="1" t="s">
        <v>27</v>
      </c>
      <c r="O600" s="1" t="s">
        <v>27</v>
      </c>
      <c r="P600" s="1" t="s">
        <v>27</v>
      </c>
      <c r="Q600" s="1" t="s">
        <v>27</v>
      </c>
      <c r="R600" s="1" t="s">
        <v>5365</v>
      </c>
      <c r="S600" s="1" t="s">
        <v>27</v>
      </c>
      <c r="T600" s="1" t="s">
        <v>27</v>
      </c>
      <c r="U600" s="1" t="s">
        <v>5366</v>
      </c>
      <c r="V600" s="1" t="s">
        <v>5367</v>
      </c>
      <c r="W600" s="1" t="s">
        <v>6989</v>
      </c>
      <c r="X600" s="1" t="s">
        <v>6990</v>
      </c>
      <c r="Y600" s="1" t="s">
        <v>5368</v>
      </c>
      <c r="Z600" s="1"/>
      <c r="AA600" s="1"/>
      <c r="AB600" s="1"/>
      <c r="AC600" s="1"/>
    </row>
    <row r="601" spans="1:29" x14ac:dyDescent="0.5">
      <c r="A601" s="1" t="s">
        <v>5369</v>
      </c>
      <c r="B601">
        <v>2009</v>
      </c>
      <c r="C601" s="1" t="s">
        <v>5370</v>
      </c>
      <c r="D601" s="1" t="s">
        <v>27</v>
      </c>
      <c r="E601" s="1" t="s">
        <v>27</v>
      </c>
      <c r="F601" s="1" t="s">
        <v>27</v>
      </c>
      <c r="G601" s="1" t="s">
        <v>27</v>
      </c>
      <c r="H601" s="1" t="s">
        <v>27</v>
      </c>
      <c r="I601" s="1" t="s">
        <v>27</v>
      </c>
      <c r="J601" s="1" t="s">
        <v>27</v>
      </c>
      <c r="K601" s="1" t="s">
        <v>5371</v>
      </c>
      <c r="L601" s="1" t="s">
        <v>27</v>
      </c>
      <c r="M601" s="1" t="s">
        <v>27</v>
      </c>
      <c r="N601" s="1" t="s">
        <v>27</v>
      </c>
      <c r="O601" s="1" t="s">
        <v>27</v>
      </c>
      <c r="P601" s="1" t="s">
        <v>27</v>
      </c>
      <c r="Q601" s="1" t="s">
        <v>27</v>
      </c>
      <c r="R601" s="1" t="s">
        <v>27</v>
      </c>
      <c r="S601" s="1" t="s">
        <v>27</v>
      </c>
      <c r="T601" s="1" t="s">
        <v>27</v>
      </c>
      <c r="U601" s="1" t="s">
        <v>5372</v>
      </c>
      <c r="V601" s="1" t="s">
        <v>5373</v>
      </c>
      <c r="W601" s="1" t="s">
        <v>6991</v>
      </c>
      <c r="X601" s="1" t="s">
        <v>6992</v>
      </c>
      <c r="Y601" s="1" t="s">
        <v>5374</v>
      </c>
      <c r="Z601" s="1"/>
      <c r="AA601" s="1"/>
      <c r="AB601" s="1"/>
      <c r="AC601" s="1"/>
    </row>
    <row r="602" spans="1:29" x14ac:dyDescent="0.5">
      <c r="A602" s="1" t="s">
        <v>5375</v>
      </c>
      <c r="B602">
        <v>2009</v>
      </c>
      <c r="C602" s="1" t="s">
        <v>5376</v>
      </c>
      <c r="D602" s="1" t="s">
        <v>5376</v>
      </c>
      <c r="E602" s="1" t="s">
        <v>74</v>
      </c>
      <c r="F602" s="1" t="s">
        <v>5377</v>
      </c>
      <c r="G602" s="1" t="s">
        <v>27</v>
      </c>
      <c r="H602" s="1" t="s">
        <v>27</v>
      </c>
      <c r="I602" s="1" t="s">
        <v>6167</v>
      </c>
      <c r="J602" s="1" t="s">
        <v>5378</v>
      </c>
      <c r="K602" s="1" t="s">
        <v>5379</v>
      </c>
      <c r="L602" s="1" t="s">
        <v>5379</v>
      </c>
      <c r="M602" s="1" t="s">
        <v>27</v>
      </c>
      <c r="N602" s="1" t="s">
        <v>27</v>
      </c>
      <c r="O602" s="1" t="s">
        <v>27</v>
      </c>
      <c r="P602" s="1" t="s">
        <v>27</v>
      </c>
      <c r="Q602" s="1" t="s">
        <v>27</v>
      </c>
      <c r="R602" s="1" t="s">
        <v>27</v>
      </c>
      <c r="S602" s="1" t="s">
        <v>5380</v>
      </c>
      <c r="T602" s="1" t="s">
        <v>27</v>
      </c>
      <c r="U602" s="1" t="s">
        <v>5381</v>
      </c>
      <c r="V602" s="1" t="s">
        <v>5382</v>
      </c>
      <c r="W602" s="1" t="s">
        <v>6993</v>
      </c>
      <c r="X602" s="1" t="s">
        <v>6994</v>
      </c>
      <c r="Y602" s="1" t="s">
        <v>6381</v>
      </c>
      <c r="Z602" s="1"/>
      <c r="AA602" s="1"/>
      <c r="AB602" s="1"/>
      <c r="AC602" s="1"/>
    </row>
    <row r="603" spans="1:29" x14ac:dyDescent="0.5">
      <c r="A603" s="1" t="s">
        <v>5383</v>
      </c>
      <c r="B603">
        <v>2009</v>
      </c>
      <c r="C603" s="1" t="s">
        <v>5384</v>
      </c>
      <c r="D603" s="1" t="s">
        <v>5385</v>
      </c>
      <c r="E603" s="1" t="s">
        <v>27</v>
      </c>
      <c r="F603" s="1" t="s">
        <v>5386</v>
      </c>
      <c r="G603" s="1" t="s">
        <v>27</v>
      </c>
      <c r="H603" s="1" t="s">
        <v>27</v>
      </c>
      <c r="I603" s="1" t="s">
        <v>6995</v>
      </c>
      <c r="J603" s="1" t="s">
        <v>5387</v>
      </c>
      <c r="K603" s="1" t="s">
        <v>5388</v>
      </c>
      <c r="L603" s="1" t="s">
        <v>5389</v>
      </c>
      <c r="M603" s="1" t="s">
        <v>27</v>
      </c>
      <c r="N603" s="1" t="s">
        <v>27</v>
      </c>
      <c r="O603" s="1" t="s">
        <v>27</v>
      </c>
      <c r="P603" s="1" t="s">
        <v>27</v>
      </c>
      <c r="Q603" s="1" t="s">
        <v>27</v>
      </c>
      <c r="R603" s="1" t="s">
        <v>27</v>
      </c>
      <c r="S603" s="1" t="s">
        <v>27</v>
      </c>
      <c r="T603" s="1" t="s">
        <v>27</v>
      </c>
      <c r="U603" s="1" t="s">
        <v>5390</v>
      </c>
      <c r="V603" s="1" t="s">
        <v>5391</v>
      </c>
      <c r="W603" s="1" t="s">
        <v>6996</v>
      </c>
      <c r="X603" s="1" t="s">
        <v>6997</v>
      </c>
      <c r="Y603" s="1" t="s">
        <v>5894</v>
      </c>
      <c r="Z603" s="1"/>
      <c r="AA603" s="1"/>
      <c r="AB603" s="1"/>
      <c r="AC603" s="1"/>
    </row>
    <row r="604" spans="1:29" x14ac:dyDescent="0.5">
      <c r="A604" s="1" t="s">
        <v>5392</v>
      </c>
      <c r="B604">
        <v>2009</v>
      </c>
      <c r="C604" s="1" t="s">
        <v>5393</v>
      </c>
      <c r="D604" s="1" t="s">
        <v>5393</v>
      </c>
      <c r="E604" s="1" t="s">
        <v>27</v>
      </c>
      <c r="F604" s="1" t="s">
        <v>5394</v>
      </c>
      <c r="G604" s="1" t="s">
        <v>27</v>
      </c>
      <c r="H604" s="1" t="s">
        <v>27</v>
      </c>
      <c r="I604" s="1" t="s">
        <v>5395</v>
      </c>
      <c r="J604" s="1" t="s">
        <v>5396</v>
      </c>
      <c r="K604" s="1" t="s">
        <v>5397</v>
      </c>
      <c r="L604" s="1" t="s">
        <v>5397</v>
      </c>
      <c r="M604" s="1" t="s">
        <v>27</v>
      </c>
      <c r="N604" s="1" t="s">
        <v>27</v>
      </c>
      <c r="O604" s="1" t="s">
        <v>27</v>
      </c>
      <c r="P604" s="1" t="s">
        <v>27</v>
      </c>
      <c r="Q604" s="1" t="s">
        <v>27</v>
      </c>
      <c r="R604" s="1" t="s">
        <v>5141</v>
      </c>
      <c r="S604" s="1" t="s">
        <v>27</v>
      </c>
      <c r="T604" s="1" t="s">
        <v>5398</v>
      </c>
      <c r="U604" s="1" t="s">
        <v>5399</v>
      </c>
      <c r="V604" s="1" t="s">
        <v>5400</v>
      </c>
      <c r="W604" s="1" t="s">
        <v>6998</v>
      </c>
      <c r="X604" s="1" t="s">
        <v>6999</v>
      </c>
      <c r="Y604" s="1" t="s">
        <v>5401</v>
      </c>
      <c r="Z604" s="1"/>
      <c r="AA604" s="1"/>
      <c r="AB604" s="1"/>
      <c r="AC604" s="1"/>
    </row>
    <row r="605" spans="1:29" x14ac:dyDescent="0.5">
      <c r="A605" s="1" t="s">
        <v>5402</v>
      </c>
      <c r="B605">
        <v>2009</v>
      </c>
      <c r="C605" s="1" t="s">
        <v>5403</v>
      </c>
      <c r="D605" s="1" t="s">
        <v>27</v>
      </c>
      <c r="E605" s="1" t="s">
        <v>27</v>
      </c>
      <c r="F605" s="1" t="s">
        <v>27</v>
      </c>
      <c r="G605" s="1" t="s">
        <v>27</v>
      </c>
      <c r="H605" s="1" t="s">
        <v>27</v>
      </c>
      <c r="I605" s="1" t="s">
        <v>27</v>
      </c>
      <c r="J605" s="1" t="s">
        <v>27</v>
      </c>
      <c r="K605" s="1" t="s">
        <v>5404</v>
      </c>
      <c r="L605" s="1" t="s">
        <v>27</v>
      </c>
      <c r="M605" s="1" t="s">
        <v>27</v>
      </c>
      <c r="N605" s="1" t="s">
        <v>27</v>
      </c>
      <c r="O605" s="1" t="s">
        <v>27</v>
      </c>
      <c r="P605" s="1" t="s">
        <v>27</v>
      </c>
      <c r="Q605" s="1" t="s">
        <v>27</v>
      </c>
      <c r="R605" s="1" t="s">
        <v>27</v>
      </c>
      <c r="S605" s="1" t="s">
        <v>27</v>
      </c>
      <c r="T605" s="1" t="s">
        <v>27</v>
      </c>
      <c r="U605" s="1" t="s">
        <v>5405</v>
      </c>
      <c r="V605" s="1" t="s">
        <v>1402</v>
      </c>
      <c r="W605" s="1" t="s">
        <v>7000</v>
      </c>
      <c r="X605" s="1" t="s">
        <v>7001</v>
      </c>
      <c r="Y605" s="1" t="s">
        <v>5406</v>
      </c>
      <c r="Z605" s="1"/>
      <c r="AA605" s="1"/>
      <c r="AB605" s="1"/>
      <c r="AC605" s="1"/>
    </row>
    <row r="606" spans="1:29" x14ac:dyDescent="0.5">
      <c r="A606" s="1" t="s">
        <v>5407</v>
      </c>
      <c r="B606">
        <v>2009</v>
      </c>
      <c r="C606" s="1" t="s">
        <v>5408</v>
      </c>
      <c r="D606" s="1" t="s">
        <v>27</v>
      </c>
      <c r="E606" s="1" t="s">
        <v>27</v>
      </c>
      <c r="F606" s="1" t="s">
        <v>27</v>
      </c>
      <c r="G606" s="1" t="s">
        <v>27</v>
      </c>
      <c r="H606" s="1" t="s">
        <v>27</v>
      </c>
      <c r="I606" s="1" t="s">
        <v>27</v>
      </c>
      <c r="J606" s="1" t="s">
        <v>27</v>
      </c>
      <c r="K606" s="1" t="s">
        <v>5409</v>
      </c>
      <c r="L606" s="1" t="s">
        <v>27</v>
      </c>
      <c r="M606" s="1" t="s">
        <v>27</v>
      </c>
      <c r="N606" s="1" t="s">
        <v>27</v>
      </c>
      <c r="O606" s="1" t="s">
        <v>27</v>
      </c>
      <c r="P606" s="1" t="s">
        <v>27</v>
      </c>
      <c r="Q606" s="1" t="s">
        <v>27</v>
      </c>
      <c r="R606" s="1" t="s">
        <v>27</v>
      </c>
      <c r="S606" s="1" t="s">
        <v>27</v>
      </c>
      <c r="T606" s="1" t="s">
        <v>27</v>
      </c>
      <c r="U606" s="1" t="s">
        <v>5410</v>
      </c>
      <c r="V606" s="1" t="s">
        <v>1117</v>
      </c>
      <c r="W606" s="1" t="s">
        <v>7002</v>
      </c>
      <c r="X606" s="1" t="s">
        <v>7003</v>
      </c>
      <c r="Y606" s="1" t="s">
        <v>5688</v>
      </c>
      <c r="Z606" s="1"/>
      <c r="AA606" s="1"/>
      <c r="AB606" s="1"/>
      <c r="AC606" s="1"/>
    </row>
    <row r="607" spans="1:29" x14ac:dyDescent="0.5">
      <c r="A607" s="1" t="s">
        <v>5411</v>
      </c>
      <c r="B607">
        <v>2009</v>
      </c>
      <c r="C607" s="1" t="s">
        <v>5412</v>
      </c>
      <c r="D607" s="1" t="s">
        <v>27</v>
      </c>
      <c r="E607" s="1" t="s">
        <v>27</v>
      </c>
      <c r="F607" s="1" t="s">
        <v>27</v>
      </c>
      <c r="G607" s="1" t="s">
        <v>5413</v>
      </c>
      <c r="H607" s="1" t="s">
        <v>6792</v>
      </c>
      <c r="I607" s="1" t="s">
        <v>27</v>
      </c>
      <c r="J607" s="1" t="s">
        <v>27</v>
      </c>
      <c r="K607" s="1" t="s">
        <v>5414</v>
      </c>
      <c r="L607" s="1" t="s">
        <v>27</v>
      </c>
      <c r="M607" s="1" t="s">
        <v>27</v>
      </c>
      <c r="N607" s="1" t="s">
        <v>27</v>
      </c>
      <c r="O607" s="1" t="s">
        <v>27</v>
      </c>
      <c r="P607" s="1" t="s">
        <v>27</v>
      </c>
      <c r="Q607" s="1" t="s">
        <v>27</v>
      </c>
      <c r="R607" s="1" t="s">
        <v>27</v>
      </c>
      <c r="S607" s="1" t="s">
        <v>27</v>
      </c>
      <c r="T607" s="1" t="s">
        <v>27</v>
      </c>
      <c r="U607" s="1" t="s">
        <v>5415</v>
      </c>
      <c r="V607" s="1" t="s">
        <v>5416</v>
      </c>
      <c r="W607" s="1" t="s">
        <v>7004</v>
      </c>
      <c r="X607" s="1" t="s">
        <v>7005</v>
      </c>
      <c r="Y607" s="1" t="s">
        <v>5417</v>
      </c>
      <c r="Z607" s="1"/>
      <c r="AA607" s="1"/>
      <c r="AB607" s="1"/>
      <c r="AC607" s="1"/>
    </row>
    <row r="608" spans="1:29" x14ac:dyDescent="0.5">
      <c r="A608" s="1" t="s">
        <v>5418</v>
      </c>
      <c r="B608">
        <v>2009</v>
      </c>
      <c r="C608" s="1" t="s">
        <v>5419</v>
      </c>
      <c r="D608" s="1" t="s">
        <v>27</v>
      </c>
      <c r="E608" s="1" t="s">
        <v>27</v>
      </c>
      <c r="F608" s="1" t="s">
        <v>27</v>
      </c>
      <c r="G608" s="1" t="s">
        <v>27</v>
      </c>
      <c r="H608" s="1" t="s">
        <v>27</v>
      </c>
      <c r="I608" s="1" t="s">
        <v>27</v>
      </c>
      <c r="J608" s="1" t="s">
        <v>27</v>
      </c>
      <c r="K608" s="1" t="s">
        <v>5420</v>
      </c>
      <c r="L608" s="1" t="s">
        <v>27</v>
      </c>
      <c r="M608" s="1" t="s">
        <v>27</v>
      </c>
      <c r="N608" s="1" t="s">
        <v>27</v>
      </c>
      <c r="O608" s="1" t="s">
        <v>27</v>
      </c>
      <c r="P608" s="1" t="s">
        <v>27</v>
      </c>
      <c r="Q608" s="1" t="s">
        <v>27</v>
      </c>
      <c r="R608" s="1" t="s">
        <v>27</v>
      </c>
      <c r="S608" s="1" t="s">
        <v>27</v>
      </c>
      <c r="T608" s="1" t="s">
        <v>27</v>
      </c>
      <c r="U608" s="1" t="s">
        <v>5421</v>
      </c>
      <c r="V608" s="1" t="s">
        <v>5422</v>
      </c>
      <c r="W608" s="1" t="s">
        <v>7006</v>
      </c>
      <c r="X608" s="1" t="s">
        <v>7007</v>
      </c>
      <c r="Y608" s="1" t="s">
        <v>6405</v>
      </c>
      <c r="Z608" s="1"/>
      <c r="AA608" s="1"/>
      <c r="AB608" s="1"/>
      <c r="AC608" s="1"/>
    </row>
    <row r="609" spans="1:29" x14ac:dyDescent="0.5">
      <c r="A609" s="1" t="s">
        <v>5423</v>
      </c>
      <c r="B609">
        <v>2009</v>
      </c>
      <c r="C609" s="1" t="s">
        <v>5424</v>
      </c>
      <c r="D609" s="1" t="s">
        <v>5424</v>
      </c>
      <c r="E609" s="1" t="s">
        <v>74</v>
      </c>
      <c r="F609" s="1" t="s">
        <v>5425</v>
      </c>
      <c r="G609" s="1" t="s">
        <v>27</v>
      </c>
      <c r="H609" s="1" t="s">
        <v>27</v>
      </c>
      <c r="I609" s="1" t="s">
        <v>6314</v>
      </c>
      <c r="J609" s="1" t="s">
        <v>5426</v>
      </c>
      <c r="K609" s="1" t="s">
        <v>5427</v>
      </c>
      <c r="L609" s="1" t="s">
        <v>5427</v>
      </c>
      <c r="M609" s="1" t="s">
        <v>27</v>
      </c>
      <c r="N609" s="1" t="s">
        <v>27</v>
      </c>
      <c r="O609" s="1" t="s">
        <v>27</v>
      </c>
      <c r="P609" s="1" t="s">
        <v>5693</v>
      </c>
      <c r="Q609" s="1" t="s">
        <v>27</v>
      </c>
      <c r="R609" s="1" t="s">
        <v>27</v>
      </c>
      <c r="S609" s="1" t="s">
        <v>5428</v>
      </c>
      <c r="T609" s="1" t="s">
        <v>5141</v>
      </c>
      <c r="U609" s="1" t="s">
        <v>5429</v>
      </c>
      <c r="V609" s="1" t="s">
        <v>5430</v>
      </c>
      <c r="W609" s="1" t="s">
        <v>7008</v>
      </c>
      <c r="X609" s="1" t="s">
        <v>7009</v>
      </c>
      <c r="Y609" s="1" t="s">
        <v>5908</v>
      </c>
      <c r="Z609" s="1"/>
      <c r="AA609" s="1"/>
      <c r="AB609" s="1"/>
      <c r="AC609" s="1"/>
    </row>
    <row r="610" spans="1:29" x14ac:dyDescent="0.5">
      <c r="A610" s="1" t="s">
        <v>5431</v>
      </c>
      <c r="B610">
        <v>2009</v>
      </c>
      <c r="C610" s="1" t="s">
        <v>5432</v>
      </c>
      <c r="D610" s="1" t="s">
        <v>27</v>
      </c>
      <c r="E610" s="1" t="s">
        <v>27</v>
      </c>
      <c r="F610" s="1" t="s">
        <v>27</v>
      </c>
      <c r="G610" s="1" t="s">
        <v>27</v>
      </c>
      <c r="H610" s="1" t="s">
        <v>27</v>
      </c>
      <c r="I610" s="1" t="s">
        <v>27</v>
      </c>
      <c r="J610" s="1" t="s">
        <v>27</v>
      </c>
      <c r="K610" s="1" t="s">
        <v>5433</v>
      </c>
      <c r="L610" s="1" t="s">
        <v>27</v>
      </c>
      <c r="M610" s="1" t="s">
        <v>27</v>
      </c>
      <c r="N610" s="1" t="s">
        <v>27</v>
      </c>
      <c r="O610" s="1" t="s">
        <v>27</v>
      </c>
      <c r="P610" s="1" t="s">
        <v>27</v>
      </c>
      <c r="Q610" s="1" t="s">
        <v>27</v>
      </c>
      <c r="R610" s="1" t="s">
        <v>27</v>
      </c>
      <c r="S610" s="1" t="s">
        <v>27</v>
      </c>
      <c r="T610" s="1" t="s">
        <v>27</v>
      </c>
      <c r="U610" s="1" t="s">
        <v>5434</v>
      </c>
      <c r="V610" s="1" t="s">
        <v>5435</v>
      </c>
      <c r="W610" s="1" t="s">
        <v>7010</v>
      </c>
      <c r="X610" s="1" t="s">
        <v>7011</v>
      </c>
      <c r="Y610" s="1" t="s">
        <v>5436</v>
      </c>
      <c r="Z610" s="1"/>
      <c r="AA610" s="1"/>
      <c r="AB610" s="1"/>
      <c r="AC610" s="1"/>
    </row>
    <row r="611" spans="1:29" x14ac:dyDescent="0.5">
      <c r="A611" s="1" t="s">
        <v>5437</v>
      </c>
      <c r="B611">
        <v>2009</v>
      </c>
      <c r="C611" s="1" t="s">
        <v>5438</v>
      </c>
      <c r="D611" s="1" t="s">
        <v>27</v>
      </c>
      <c r="E611" s="1" t="s">
        <v>27</v>
      </c>
      <c r="F611" s="1" t="s">
        <v>27</v>
      </c>
      <c r="G611" s="1" t="s">
        <v>27</v>
      </c>
      <c r="H611" s="1" t="s">
        <v>27</v>
      </c>
      <c r="I611" s="1" t="s">
        <v>27</v>
      </c>
      <c r="J611" s="1" t="s">
        <v>27</v>
      </c>
      <c r="K611" s="1" t="s">
        <v>5439</v>
      </c>
      <c r="L611" s="1" t="s">
        <v>27</v>
      </c>
      <c r="M611" s="1" t="s">
        <v>27</v>
      </c>
      <c r="N611" s="1" t="s">
        <v>27</v>
      </c>
      <c r="O611" s="1" t="s">
        <v>27</v>
      </c>
      <c r="P611" s="1" t="s">
        <v>27</v>
      </c>
      <c r="Q611" s="1" t="s">
        <v>27</v>
      </c>
      <c r="R611" s="1" t="s">
        <v>27</v>
      </c>
      <c r="S611" s="1" t="s">
        <v>27</v>
      </c>
      <c r="T611" s="1" t="s">
        <v>27</v>
      </c>
      <c r="U611" s="1" t="s">
        <v>5440</v>
      </c>
      <c r="V611" s="1" t="s">
        <v>5441</v>
      </c>
      <c r="W611" s="1" t="s">
        <v>7012</v>
      </c>
      <c r="X611" s="1" t="s">
        <v>7013</v>
      </c>
      <c r="Y611" s="1" t="s">
        <v>5442</v>
      </c>
      <c r="Z611" s="1"/>
      <c r="AA611" s="1"/>
      <c r="AB611" s="1"/>
      <c r="AC611" s="1"/>
    </row>
    <row r="612" spans="1:29" x14ac:dyDescent="0.5">
      <c r="A612" s="1" t="s">
        <v>5443</v>
      </c>
      <c r="B612">
        <v>2009</v>
      </c>
      <c r="C612" s="1" t="s">
        <v>5444</v>
      </c>
      <c r="D612" s="1" t="s">
        <v>5444</v>
      </c>
      <c r="E612" s="1" t="s">
        <v>27</v>
      </c>
      <c r="F612" s="1" t="s">
        <v>5445</v>
      </c>
      <c r="G612" s="1" t="s">
        <v>27</v>
      </c>
      <c r="H612" s="1" t="s">
        <v>27</v>
      </c>
      <c r="I612" s="1" t="s">
        <v>5446</v>
      </c>
      <c r="J612" s="1" t="s">
        <v>5447</v>
      </c>
      <c r="K612" s="1" t="s">
        <v>5448</v>
      </c>
      <c r="L612" s="1" t="s">
        <v>5448</v>
      </c>
      <c r="M612" s="1" t="s">
        <v>27</v>
      </c>
      <c r="N612" s="1" t="s">
        <v>27</v>
      </c>
      <c r="O612" s="1" t="s">
        <v>27</v>
      </c>
      <c r="P612" s="1" t="s">
        <v>27</v>
      </c>
      <c r="Q612" s="1" t="s">
        <v>27</v>
      </c>
      <c r="R612" s="1" t="s">
        <v>5449</v>
      </c>
      <c r="S612" s="1" t="s">
        <v>27</v>
      </c>
      <c r="T612" s="1" t="s">
        <v>5450</v>
      </c>
      <c r="U612" s="1" t="s">
        <v>5451</v>
      </c>
      <c r="V612" s="1" t="s">
        <v>5452</v>
      </c>
      <c r="W612" s="1" t="s">
        <v>7014</v>
      </c>
      <c r="X612" s="1" t="s">
        <v>7015</v>
      </c>
      <c r="Y612" s="1" t="s">
        <v>5453</v>
      </c>
      <c r="Z612" s="1"/>
      <c r="AA612" s="1"/>
      <c r="AB612" s="1"/>
      <c r="AC612" s="1"/>
    </row>
    <row r="613" spans="1:29" x14ac:dyDescent="0.5">
      <c r="A613" s="1" t="s">
        <v>5454</v>
      </c>
      <c r="B613">
        <v>2009</v>
      </c>
      <c r="C613" s="1" t="s">
        <v>5455</v>
      </c>
      <c r="D613" s="1" t="s">
        <v>27</v>
      </c>
      <c r="E613" s="1" t="s">
        <v>27</v>
      </c>
      <c r="F613" s="1" t="s">
        <v>27</v>
      </c>
      <c r="G613" s="1" t="s">
        <v>27</v>
      </c>
      <c r="H613" s="1" t="s">
        <v>27</v>
      </c>
      <c r="I613" s="1" t="s">
        <v>27</v>
      </c>
      <c r="J613" s="1" t="s">
        <v>27</v>
      </c>
      <c r="K613" s="1" t="s">
        <v>5456</v>
      </c>
      <c r="L613" s="1" t="s">
        <v>27</v>
      </c>
      <c r="M613" s="1" t="s">
        <v>27</v>
      </c>
      <c r="N613" s="1" t="s">
        <v>27</v>
      </c>
      <c r="O613" s="1" t="s">
        <v>27</v>
      </c>
      <c r="P613" s="1" t="s">
        <v>27</v>
      </c>
      <c r="Q613" s="1" t="s">
        <v>27</v>
      </c>
      <c r="R613" s="1" t="s">
        <v>27</v>
      </c>
      <c r="S613" s="1" t="s">
        <v>27</v>
      </c>
      <c r="T613" s="1" t="s">
        <v>27</v>
      </c>
      <c r="U613" s="1" t="s">
        <v>5457</v>
      </c>
      <c r="V613" s="1" t="s">
        <v>5458</v>
      </c>
      <c r="W613" s="1" t="s">
        <v>7016</v>
      </c>
      <c r="X613" s="1" t="s">
        <v>7017</v>
      </c>
      <c r="Y613" s="1" t="s">
        <v>6330</v>
      </c>
      <c r="Z613" s="1" t="s">
        <v>7043</v>
      </c>
      <c r="AA613" s="1"/>
      <c r="AB613" s="1"/>
      <c r="AC613" s="1"/>
    </row>
    <row r="614" spans="1:29" x14ac:dyDescent="0.5">
      <c r="A614" s="1" t="s">
        <v>5459</v>
      </c>
      <c r="B614">
        <v>2009</v>
      </c>
      <c r="C614" s="1" t="s">
        <v>5460</v>
      </c>
      <c r="D614" s="1" t="s">
        <v>5460</v>
      </c>
      <c r="E614" s="1" t="s">
        <v>27</v>
      </c>
      <c r="F614" s="1" t="s">
        <v>5461</v>
      </c>
      <c r="G614" s="1" t="s">
        <v>27</v>
      </c>
      <c r="H614" s="1" t="s">
        <v>27</v>
      </c>
      <c r="I614" s="1" t="s">
        <v>5529</v>
      </c>
      <c r="J614" s="1" t="s">
        <v>5462</v>
      </c>
      <c r="K614" s="1" t="s">
        <v>5463</v>
      </c>
      <c r="L614" s="1" t="s">
        <v>5463</v>
      </c>
      <c r="M614" s="1" t="s">
        <v>27</v>
      </c>
      <c r="N614" s="1" t="s">
        <v>27</v>
      </c>
      <c r="O614" s="1" t="s">
        <v>27</v>
      </c>
      <c r="P614" s="1" t="s">
        <v>27</v>
      </c>
      <c r="Q614" s="1" t="s">
        <v>5464</v>
      </c>
      <c r="R614" s="1" t="s">
        <v>5465</v>
      </c>
      <c r="S614" s="1" t="s">
        <v>5466</v>
      </c>
      <c r="T614" s="1" t="s">
        <v>27</v>
      </c>
      <c r="U614" s="1" t="s">
        <v>5467</v>
      </c>
      <c r="V614" s="1" t="s">
        <v>5468</v>
      </c>
      <c r="W614" s="1" t="s">
        <v>7018</v>
      </c>
      <c r="X614" s="1" t="s">
        <v>6310</v>
      </c>
      <c r="Y614" s="1" t="s">
        <v>6249</v>
      </c>
      <c r="Z614" s="1"/>
      <c r="AA614" s="1"/>
      <c r="AB614" s="1"/>
      <c r="AC614" s="1"/>
    </row>
    <row r="615" spans="1:29" x14ac:dyDescent="0.5">
      <c r="A615" s="1" t="s">
        <v>5469</v>
      </c>
      <c r="B615">
        <v>2009</v>
      </c>
      <c r="C615" s="1" t="s">
        <v>5470</v>
      </c>
      <c r="D615" s="1" t="s">
        <v>5470</v>
      </c>
      <c r="E615" s="1" t="s">
        <v>27</v>
      </c>
      <c r="F615" s="1" t="s">
        <v>5471</v>
      </c>
      <c r="G615" s="1" t="s">
        <v>5472</v>
      </c>
      <c r="H615" s="1" t="s">
        <v>7019</v>
      </c>
      <c r="I615" s="1" t="s">
        <v>5473</v>
      </c>
      <c r="J615" s="1" t="s">
        <v>5474</v>
      </c>
      <c r="K615" s="1" t="s">
        <v>5475</v>
      </c>
      <c r="L615" s="1" t="s">
        <v>5475</v>
      </c>
      <c r="M615" s="1" t="s">
        <v>27</v>
      </c>
      <c r="N615" s="1" t="s">
        <v>27</v>
      </c>
      <c r="O615" s="1" t="s">
        <v>27</v>
      </c>
      <c r="P615" s="1" t="s">
        <v>27</v>
      </c>
      <c r="Q615" s="1" t="s">
        <v>5476</v>
      </c>
      <c r="R615" s="1" t="s">
        <v>5477</v>
      </c>
      <c r="S615" s="1" t="s">
        <v>27</v>
      </c>
      <c r="T615" s="1" t="s">
        <v>27</v>
      </c>
      <c r="U615" s="1" t="s">
        <v>5478</v>
      </c>
      <c r="V615" s="1" t="s">
        <v>5479</v>
      </c>
      <c r="W615" s="1" t="s">
        <v>7020</v>
      </c>
      <c r="X615" s="1" t="s">
        <v>7021</v>
      </c>
      <c r="Y615" s="1" t="s">
        <v>6765</v>
      </c>
      <c r="Z615" s="1"/>
      <c r="AA615" s="1"/>
      <c r="AB615" s="1"/>
      <c r="AC615" s="1"/>
    </row>
    <row r="616" spans="1:29" x14ac:dyDescent="0.5">
      <c r="A616" s="1" t="s">
        <v>5480</v>
      </c>
      <c r="B616">
        <v>2009</v>
      </c>
      <c r="C616" s="1" t="s">
        <v>5481</v>
      </c>
      <c r="D616" s="1" t="s">
        <v>27</v>
      </c>
      <c r="E616" s="1" t="s">
        <v>27</v>
      </c>
      <c r="F616" s="1" t="s">
        <v>27</v>
      </c>
      <c r="G616" s="1" t="s">
        <v>27</v>
      </c>
      <c r="H616" s="1" t="s">
        <v>27</v>
      </c>
      <c r="I616" s="1" t="s">
        <v>27</v>
      </c>
      <c r="J616" s="1" t="s">
        <v>27</v>
      </c>
      <c r="K616" s="1" t="s">
        <v>5482</v>
      </c>
      <c r="L616" s="1" t="s">
        <v>27</v>
      </c>
      <c r="M616" s="1" t="s">
        <v>27</v>
      </c>
      <c r="N616" s="1" t="s">
        <v>27</v>
      </c>
      <c r="O616" s="1" t="s">
        <v>27</v>
      </c>
      <c r="P616" s="1" t="s">
        <v>27</v>
      </c>
      <c r="Q616" s="1" t="s">
        <v>27</v>
      </c>
      <c r="R616" s="1" t="s">
        <v>27</v>
      </c>
      <c r="S616" s="1" t="s">
        <v>27</v>
      </c>
      <c r="T616" s="1" t="s">
        <v>27</v>
      </c>
      <c r="U616" s="1" t="s">
        <v>5483</v>
      </c>
      <c r="V616" s="1" t="s">
        <v>5484</v>
      </c>
      <c r="W616" s="1" t="s">
        <v>7022</v>
      </c>
      <c r="X616" s="1" t="s">
        <v>7023</v>
      </c>
      <c r="Y616" s="1" t="s">
        <v>5908</v>
      </c>
      <c r="Z616" s="1"/>
      <c r="AA616" s="1"/>
      <c r="AB616" s="1"/>
      <c r="AC616" s="1"/>
    </row>
    <row r="617" spans="1:29" x14ac:dyDescent="0.5">
      <c r="A617" s="1" t="s">
        <v>5485</v>
      </c>
      <c r="B617">
        <v>2009</v>
      </c>
      <c r="C617" s="1" t="s">
        <v>5486</v>
      </c>
      <c r="D617" s="1" t="s">
        <v>27</v>
      </c>
      <c r="E617" s="1" t="s">
        <v>27</v>
      </c>
      <c r="F617" s="1" t="s">
        <v>27</v>
      </c>
      <c r="G617" s="1" t="s">
        <v>5487</v>
      </c>
      <c r="H617" s="1" t="s">
        <v>7024</v>
      </c>
      <c r="I617" s="1" t="s">
        <v>27</v>
      </c>
      <c r="J617" s="1" t="s">
        <v>27</v>
      </c>
      <c r="K617" s="1" t="s">
        <v>5488</v>
      </c>
      <c r="L617" s="1" t="s">
        <v>27</v>
      </c>
      <c r="M617" s="1" t="s">
        <v>27</v>
      </c>
      <c r="N617" s="1" t="s">
        <v>27</v>
      </c>
      <c r="O617" s="1" t="s">
        <v>27</v>
      </c>
      <c r="P617" s="1" t="s">
        <v>27</v>
      </c>
      <c r="Q617" s="1" t="s">
        <v>27</v>
      </c>
      <c r="R617" s="1" t="s">
        <v>27</v>
      </c>
      <c r="S617" s="1" t="s">
        <v>27</v>
      </c>
      <c r="T617" s="1" t="s">
        <v>27</v>
      </c>
      <c r="U617" s="1" t="s">
        <v>5489</v>
      </c>
      <c r="V617" s="1" t="s">
        <v>5490</v>
      </c>
      <c r="W617" s="1" t="s">
        <v>7025</v>
      </c>
      <c r="X617" s="1" t="s">
        <v>7026</v>
      </c>
      <c r="Y617" s="1" t="s">
        <v>5491</v>
      </c>
      <c r="Z617" s="1"/>
      <c r="AA617" s="1"/>
      <c r="AB617" s="1"/>
      <c r="AC617" s="1"/>
    </row>
    <row r="618" spans="1:29" x14ac:dyDescent="0.5">
      <c r="A618" s="1" t="s">
        <v>5492</v>
      </c>
      <c r="B618">
        <v>2009</v>
      </c>
      <c r="C618" s="1" t="s">
        <v>5493</v>
      </c>
      <c r="D618" s="1" t="s">
        <v>5493</v>
      </c>
      <c r="E618" s="1" t="s">
        <v>27</v>
      </c>
      <c r="F618" s="1" t="s">
        <v>5494</v>
      </c>
      <c r="G618" s="1" t="s">
        <v>27</v>
      </c>
      <c r="H618" s="1" t="s">
        <v>27</v>
      </c>
      <c r="I618" s="1" t="s">
        <v>5495</v>
      </c>
      <c r="J618" s="1" t="s">
        <v>5496</v>
      </c>
      <c r="K618" s="1" t="s">
        <v>5497</v>
      </c>
      <c r="L618" s="1" t="s">
        <v>5497</v>
      </c>
      <c r="M618" s="1" t="s">
        <v>27</v>
      </c>
      <c r="N618" s="1" t="s">
        <v>27</v>
      </c>
      <c r="O618" s="1" t="s">
        <v>27</v>
      </c>
      <c r="P618" s="1" t="s">
        <v>27</v>
      </c>
      <c r="Q618" s="1" t="s">
        <v>27</v>
      </c>
      <c r="R618" s="1" t="s">
        <v>5498</v>
      </c>
      <c r="S618" s="1" t="s">
        <v>5499</v>
      </c>
      <c r="T618" s="1" t="s">
        <v>27</v>
      </c>
      <c r="U618" s="1" t="s">
        <v>5500</v>
      </c>
      <c r="V618" s="1" t="s">
        <v>4984</v>
      </c>
      <c r="W618" s="1" t="s">
        <v>7027</v>
      </c>
      <c r="X618" s="1" t="s">
        <v>7028</v>
      </c>
      <c r="Y618" s="1" t="s">
        <v>5501</v>
      </c>
      <c r="Z618" s="1"/>
      <c r="AA618" s="1"/>
      <c r="AB618" s="1"/>
      <c r="AC618" s="1"/>
    </row>
    <row r="619" spans="1:29" x14ac:dyDescent="0.5">
      <c r="A619" s="1" t="s">
        <v>5502</v>
      </c>
      <c r="B619">
        <v>2009</v>
      </c>
      <c r="C619" s="1" t="s">
        <v>5503</v>
      </c>
      <c r="D619" s="1" t="s">
        <v>5503</v>
      </c>
      <c r="E619" s="1" t="s">
        <v>74</v>
      </c>
      <c r="F619" s="1" t="s">
        <v>5504</v>
      </c>
      <c r="G619" s="1" t="s">
        <v>27</v>
      </c>
      <c r="H619" s="1" t="s">
        <v>27</v>
      </c>
      <c r="I619" s="1" t="s">
        <v>1303</v>
      </c>
      <c r="J619" s="1" t="s">
        <v>5505</v>
      </c>
      <c r="K619" s="1" t="s">
        <v>5506</v>
      </c>
      <c r="L619" s="1" t="s">
        <v>5506</v>
      </c>
      <c r="M619" s="1" t="s">
        <v>27</v>
      </c>
      <c r="N619" s="1" t="s">
        <v>27</v>
      </c>
      <c r="O619" s="1" t="s">
        <v>27</v>
      </c>
      <c r="P619" s="1" t="s">
        <v>27</v>
      </c>
      <c r="Q619" s="1" t="s">
        <v>5507</v>
      </c>
      <c r="R619" s="1" t="s">
        <v>3133</v>
      </c>
      <c r="S619" s="1" t="s">
        <v>27</v>
      </c>
      <c r="T619" s="1" t="s">
        <v>5508</v>
      </c>
      <c r="U619" s="1" t="s">
        <v>5509</v>
      </c>
      <c r="V619" s="1" t="s">
        <v>5510</v>
      </c>
      <c r="W619" s="1" t="s">
        <v>7029</v>
      </c>
      <c r="X619" s="1" t="s">
        <v>7030</v>
      </c>
      <c r="Y619" s="1" t="s">
        <v>5908</v>
      </c>
      <c r="Z619" s="1"/>
      <c r="AA619" s="1"/>
      <c r="AB619" s="1"/>
      <c r="AC619" s="1"/>
    </row>
    <row r="620" spans="1:29" x14ac:dyDescent="0.5">
      <c r="A620" s="1" t="s">
        <v>5511</v>
      </c>
      <c r="B620">
        <v>2009</v>
      </c>
      <c r="C620" s="1" t="s">
        <v>5512</v>
      </c>
      <c r="D620" s="1" t="s">
        <v>5512</v>
      </c>
      <c r="E620" s="1" t="s">
        <v>74</v>
      </c>
      <c r="F620" s="1" t="s">
        <v>5513</v>
      </c>
      <c r="G620" s="1" t="s">
        <v>27</v>
      </c>
      <c r="H620" s="1" t="s">
        <v>27</v>
      </c>
      <c r="I620" s="1" t="s">
        <v>5514</v>
      </c>
      <c r="J620" s="1" t="s">
        <v>5515</v>
      </c>
      <c r="K620" s="1" t="s">
        <v>5516</v>
      </c>
      <c r="L620" s="1" t="s">
        <v>5516</v>
      </c>
      <c r="M620" s="1" t="s">
        <v>27</v>
      </c>
      <c r="N620" s="1" t="s">
        <v>27</v>
      </c>
      <c r="O620" s="1" t="s">
        <v>27</v>
      </c>
      <c r="P620" s="1" t="s">
        <v>27</v>
      </c>
      <c r="Q620" s="1" t="s">
        <v>27</v>
      </c>
      <c r="R620" s="1" t="s">
        <v>5517</v>
      </c>
      <c r="S620" s="1" t="s">
        <v>5518</v>
      </c>
      <c r="T620" s="1" t="s">
        <v>27</v>
      </c>
      <c r="U620" s="1" t="s">
        <v>5519</v>
      </c>
      <c r="V620" s="1" t="s">
        <v>5520</v>
      </c>
      <c r="W620" s="1" t="s">
        <v>7031</v>
      </c>
      <c r="X620" s="1" t="s">
        <v>7032</v>
      </c>
      <c r="Y620" s="1" t="s">
        <v>6291</v>
      </c>
      <c r="Z620" s="1"/>
      <c r="AA620" s="1"/>
      <c r="AB620" s="1"/>
      <c r="AC620" s="1"/>
    </row>
    <row r="621" spans="1:29" x14ac:dyDescent="0.5">
      <c r="A621" s="1" t="s">
        <v>5521</v>
      </c>
      <c r="B621">
        <v>2009</v>
      </c>
      <c r="C621" s="1" t="s">
        <v>5522</v>
      </c>
      <c r="D621" s="1" t="s">
        <v>5522</v>
      </c>
      <c r="E621" s="1" t="s">
        <v>74</v>
      </c>
      <c r="F621" s="1" t="s">
        <v>5523</v>
      </c>
      <c r="G621" s="1" t="s">
        <v>27</v>
      </c>
      <c r="H621" s="1" t="s">
        <v>27</v>
      </c>
      <c r="I621" s="1" t="s">
        <v>7033</v>
      </c>
      <c r="J621" s="1" t="s">
        <v>5524</v>
      </c>
      <c r="K621" s="1" t="s">
        <v>5525</v>
      </c>
      <c r="L621" s="1" t="s">
        <v>5525</v>
      </c>
      <c r="M621" s="1" t="s">
        <v>27</v>
      </c>
      <c r="N621" s="1" t="s">
        <v>27</v>
      </c>
      <c r="O621" s="1" t="s">
        <v>27</v>
      </c>
      <c r="P621" s="1" t="s">
        <v>27</v>
      </c>
      <c r="Q621" s="1" t="s">
        <v>27</v>
      </c>
      <c r="R621" s="1" t="s">
        <v>27</v>
      </c>
      <c r="S621" s="1" t="s">
        <v>27</v>
      </c>
      <c r="T621" s="1" t="s">
        <v>27</v>
      </c>
      <c r="U621" s="1" t="s">
        <v>5526</v>
      </c>
      <c r="V621" s="1" t="s">
        <v>5527</v>
      </c>
      <c r="W621" s="1" t="s">
        <v>7034</v>
      </c>
      <c r="X621" s="1" t="s">
        <v>7035</v>
      </c>
      <c r="Y621" s="1" t="s">
        <v>5528</v>
      </c>
      <c r="Z621" s="1"/>
      <c r="AA621" s="1"/>
      <c r="AB621" s="1"/>
      <c r="AC621" s="1"/>
    </row>
  </sheetData>
  <conditionalFormatting sqref="Z2">
    <cfRule type="expression" dxfId="37" priority="11">
      <formula>Z2="L"</formula>
    </cfRule>
    <cfRule type="expression" dxfId="36" priority="12">
      <formula>Z2="P"</formula>
    </cfRule>
    <cfRule type="expression" dxfId="35" priority="13">
      <formula>Z2="U"</formula>
    </cfRule>
    <cfRule type="expression" dxfId="34" priority="14">
      <formula>Z2="F"</formula>
    </cfRule>
    <cfRule type="expression" dxfId="33" priority="15">
      <formula>Z2="T"</formula>
    </cfRule>
  </conditionalFormatting>
  <conditionalFormatting sqref="Z3:Z621">
    <cfRule type="expression" dxfId="32" priority="1">
      <formula>Z3="L"</formula>
    </cfRule>
    <cfRule type="expression" dxfId="31" priority="2">
      <formula>Z3="P"</formula>
    </cfRule>
    <cfRule type="expression" dxfId="30" priority="3">
      <formula>Z3="U"</formula>
    </cfRule>
    <cfRule type="expression" dxfId="29" priority="4">
      <formula>Z3="F"</formula>
    </cfRule>
    <cfRule type="expression" dxfId="28" priority="5">
      <formula>Z3="T"</formula>
    </cfRule>
  </conditionalFormatting>
  <hyperlinks>
    <hyperlink ref="AA39" r:id="rId1" xr:uid="{70049D69-6058-417F-8129-EA5B9FDD8F55}"/>
    <hyperlink ref="AB39" r:id="rId2" xr:uid="{713BA769-EEAC-46E9-B31D-ADD28307763C}"/>
    <hyperlink ref="AA483" r:id="rId3" display="https://www.tianyancha.com/company/684609302?hi=s" xr:uid="{AA85C238-7996-4174-A416-1068FE700999}"/>
    <hyperlink ref="AA460" r:id="rId4" xr:uid="{37541533-D684-450A-90B6-3DC0D441BEB6}"/>
    <hyperlink ref="AA421" r:id="rId5" xr:uid="{303A803B-4AE7-4FB2-BE11-C00697B80888}"/>
    <hyperlink ref="AA422" r:id="rId6" xr:uid="{EFFEF7EA-60BF-47FE-AF8B-5CC2ADAD13B1}"/>
    <hyperlink ref="AA379" r:id="rId7" xr:uid="{44F4E308-46F3-4E53-94D9-94212E20F095}"/>
    <hyperlink ref="AA377" r:id="rId8" xr:uid="{1220A15D-A5E7-4D5B-A262-EFAE749C75BC}"/>
    <hyperlink ref="AA365" r:id="rId9" xr:uid="{63471689-3F33-4F4E-9A6A-6EF91AAA978E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9"/>
  <sheetViews>
    <sheetView tabSelected="1" topLeftCell="C3" zoomScale="91" workbookViewId="0">
      <selection activeCell="D5" sqref="D5"/>
    </sheetView>
  </sheetViews>
  <sheetFormatPr defaultRowHeight="14.35" x14ac:dyDescent="0.5"/>
  <cols>
    <col min="2" max="2" width="30.3515625" customWidth="1"/>
    <col min="3" max="3" width="11.64453125" customWidth="1"/>
    <col min="4" max="4" width="15.52734375" customWidth="1"/>
    <col min="5" max="5" width="38.64453125" customWidth="1"/>
    <col min="6" max="6" width="23.52734375" customWidth="1"/>
  </cols>
  <sheetData>
    <row r="2" spans="2:6" x14ac:dyDescent="0.5">
      <c r="B2" s="29" t="s">
        <v>7056</v>
      </c>
      <c r="C2" s="30"/>
      <c r="D2" s="30"/>
      <c r="E2" s="30"/>
    </row>
    <row r="3" spans="2:6" x14ac:dyDescent="0.5">
      <c r="B3" s="13" t="s">
        <v>7039</v>
      </c>
      <c r="C3" s="3" t="s">
        <v>7040</v>
      </c>
      <c r="D3" s="3" t="s">
        <v>7041</v>
      </c>
      <c r="E3" s="3" t="s">
        <v>7059</v>
      </c>
    </row>
    <row r="4" spans="2:6" ht="43" x14ac:dyDescent="0.5">
      <c r="B4" s="4" t="s">
        <v>7047</v>
      </c>
      <c r="C4" s="2" t="s">
        <v>7042</v>
      </c>
      <c r="D4" s="5" t="s">
        <v>7042</v>
      </c>
      <c r="E4" s="6" t="s">
        <v>7051</v>
      </c>
    </row>
    <row r="5" spans="2:6" ht="43" x14ac:dyDescent="0.5">
      <c r="B5" s="4" t="s">
        <v>7093</v>
      </c>
      <c r="C5" s="2" t="s">
        <v>7043</v>
      </c>
      <c r="D5" s="7" t="s">
        <v>7043</v>
      </c>
      <c r="E5" s="6" t="s">
        <v>7060</v>
      </c>
    </row>
    <row r="6" spans="2:6" ht="28.7" x14ac:dyDescent="0.5">
      <c r="B6" s="4" t="s">
        <v>7038</v>
      </c>
      <c r="C6" s="2" t="s">
        <v>7049</v>
      </c>
      <c r="D6" s="8" t="s">
        <v>7049</v>
      </c>
      <c r="E6" s="6" t="s">
        <v>7053</v>
      </c>
      <c r="F6" t="s">
        <v>7224</v>
      </c>
    </row>
    <row r="7" spans="2:6" x14ac:dyDescent="0.5">
      <c r="B7" s="4" t="s">
        <v>7048</v>
      </c>
      <c r="C7" s="2" t="s">
        <v>7044</v>
      </c>
      <c r="D7" s="9" t="s">
        <v>7044</v>
      </c>
      <c r="E7" s="6" t="s">
        <v>7052</v>
      </c>
    </row>
    <row r="8" spans="2:6" ht="57.35" x14ac:dyDescent="0.5">
      <c r="B8" s="4" t="s">
        <v>7045</v>
      </c>
      <c r="C8" s="2" t="s">
        <v>7046</v>
      </c>
      <c r="D8" s="10" t="s">
        <v>7046</v>
      </c>
      <c r="E8" s="6" t="s">
        <v>7061</v>
      </c>
    </row>
    <row r="11" spans="2:6" ht="14.7" thickBot="1" x14ac:dyDescent="0.55000000000000004"/>
    <row r="12" spans="2:6" ht="14.7" thickBot="1" x14ac:dyDescent="0.55000000000000004">
      <c r="B12" s="26" t="s">
        <v>7055</v>
      </c>
      <c r="C12" s="27"/>
      <c r="D12" s="27"/>
      <c r="E12" s="27"/>
      <c r="F12" s="28"/>
    </row>
    <row r="13" spans="2:6" ht="28.7" x14ac:dyDescent="0.5">
      <c r="B13" s="13" t="s">
        <v>7039</v>
      </c>
      <c r="C13" s="13" t="s">
        <v>7040</v>
      </c>
      <c r="D13" s="13" t="s">
        <v>7041</v>
      </c>
      <c r="E13" s="13" t="s">
        <v>7058</v>
      </c>
      <c r="F13" s="13" t="s">
        <v>7057</v>
      </c>
    </row>
    <row r="14" spans="2:6" x14ac:dyDescent="0.5">
      <c r="B14" s="4" t="s">
        <v>7047</v>
      </c>
      <c r="C14" s="2" t="s">
        <v>7042</v>
      </c>
      <c r="D14" s="5" t="s">
        <v>7042</v>
      </c>
      <c r="E14" s="11">
        <f>COUNTIF(matched_only_output[Match Accuracy],"T")</f>
        <v>366</v>
      </c>
      <c r="F14" s="17">
        <f>E14/COUNTA(matched_only_output[Match Accuracy])</f>
        <v>0.65709156193895868</v>
      </c>
    </row>
    <row r="15" spans="2:6" ht="28.7" x14ac:dyDescent="0.5">
      <c r="B15" s="4" t="s">
        <v>7093</v>
      </c>
      <c r="C15" s="2" t="s">
        <v>7043</v>
      </c>
      <c r="D15" s="7" t="s">
        <v>7043</v>
      </c>
      <c r="E15" s="11">
        <f>COUNTIF(matched_only_output[Match Accuracy],"L")</f>
        <v>86</v>
      </c>
      <c r="F15" s="12">
        <f>E15/COUNTA(matched_only_output[Match Accuracy])</f>
        <v>0.15439856373429084</v>
      </c>
    </row>
    <row r="16" spans="2:6" x14ac:dyDescent="0.5">
      <c r="B16" s="4" t="s">
        <v>7038</v>
      </c>
      <c r="C16" s="2" t="s">
        <v>7049</v>
      </c>
      <c r="D16" s="8" t="s">
        <v>7049</v>
      </c>
      <c r="E16" s="11">
        <f>COUNTIF(matched_only_output[Match Accuracy],"P")</f>
        <v>22</v>
      </c>
      <c r="F16" s="12">
        <f>E16/COUNTA(matched_only_output[Match Accuracy])</f>
        <v>3.949730700179533E-2</v>
      </c>
    </row>
    <row r="17" spans="2:6" x14ac:dyDescent="0.5">
      <c r="B17" s="4" t="s">
        <v>7048</v>
      </c>
      <c r="C17" s="2" t="s">
        <v>7044</v>
      </c>
      <c r="D17" s="9" t="s">
        <v>7044</v>
      </c>
      <c r="E17" s="11">
        <f>COUNTIF(matched_only_output[Match Accuracy],"F")</f>
        <v>72</v>
      </c>
      <c r="F17" s="12">
        <f>E17/COUNTA(matched_only_output[Match Accuracy])</f>
        <v>0.12926391382405744</v>
      </c>
    </row>
    <row r="18" spans="2:6" x14ac:dyDescent="0.5">
      <c r="B18" s="4" t="s">
        <v>7045</v>
      </c>
      <c r="C18" s="2" t="s">
        <v>7046</v>
      </c>
      <c r="D18" s="10" t="s">
        <v>7046</v>
      </c>
      <c r="E18" s="11">
        <f>COUNTIF(matched_only_output[Match Accuracy],"U")</f>
        <v>11</v>
      </c>
      <c r="F18" s="12">
        <f>E18/COUNTA(matched_only_output[Match Accuracy])</f>
        <v>1.9748653500897665E-2</v>
      </c>
    </row>
    <row r="19" spans="2:6" x14ac:dyDescent="0.5">
      <c r="B19" s="14" t="s">
        <v>7092</v>
      </c>
      <c r="C19" s="15"/>
      <c r="D19" s="15"/>
      <c r="E19" s="15"/>
      <c r="F19" s="16">
        <f>F14+F15+F18</f>
        <v>0.83123877917414724</v>
      </c>
    </row>
  </sheetData>
  <mergeCells count="2">
    <mergeCell ref="B12:F12"/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8 q U H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P K l B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p Q d P I o F a i L 8 B A A B C B A A A E w A c A E Z v c m 1 1 b G F z L 1 N l Y 3 R p b 2 4 x L m 0 g o h g A K K A U A A A A A A A A A A A A A A A A A A A A A A A A A A A A d Z N B j 9 o w E I X v S P w H K 7 2 A F C F A Z a V 2 l U M V W r W H V q 2 g p 0 2 F j D 0 s b h 1 P Z I / Z T d H + 9 x 0 2 o K 3 q k E u S 9 y X z 5 m U m A R Q Z d G L V n W e 3 w 8 F w E P b S g x a 1 J L U H v U F n 2 w 1 G a i K J Q l i g 4 U D w s c L o F b B S h s N k i S r W 4 G j 0 y V i Y l O i I b 8 I o K 9 9 X P w P 4 U F k T H 0 2 1 h P C H s K m + e / z N j t V 8 O n 1 X f T 3 5 G H e / 2 c o A G t 3 m s K h 6 v C c q H L J x f r c E a 2 p D 4 I s s z 3 J R o o 2 1 C 8 V 8 k Y u P T q H m S s X N Y j q d 5 e J H R I I V t R a K 1 8 v J N 3 T w a 5 x 3 K d 5 k 3 E v N T I v P I D W 3 m n G k t d z y g 2 d y 1 k d d 4 F z c n f U P 1 q 6 U t N K H g n z 8 t 2 S 5 l + 6 e K 6 7 b B l 7 L r b 1 0 Y Y e + 7 l o + w T D q 8 c + P x y x s d h w F O B / x Y 4 L g k Z 5 y c c x k 1 I Z a z / o X R z d v J 6 c i L 2 B H r Z M 1 z J I 3 z m D e B y x y / y f a B 6 X W P t E b j z o q C g m A u r H Y A q Q E / S m V c e q q i 8 W H a 2 0 z u h q J W Z q K G z z 0 e j U e d r x y 0 a d I Y X T U J n I g D 0 A u 1 t u X q f x H j d N / e Z E S n f D B h b 1 p E s D b b Z Q 9 2 G s + n C h 1 6 Z 9 p / 0 A v / 0 x / p Q v t H e s F d l 8 i 2 b y n 8 X B g X O 9 2 3 z 4 D U E s B A i 0 A F A A C A A g A 8 q U H T y z B 9 K i o A A A A + Q A A A B I A A A A A A A A A A A A A A A A A A A A A A E N v b m Z p Z y 9 Q Y W N r Y W d l L n h t b F B L A Q I t A B Q A A g A I A P K l B 0 8 P y u m r p A A A A O k A A A A T A A A A A A A A A A A A A A A A A P Q A A A B b Q 2 9 u d G V u d F 9 U e X B l c 1 0 u e G 1 s U E s B A i 0 A F A A C A A g A 8 q U H T y K B W o i / A Q A A Q g Q A A B M A A A A A A A A A A A A A A A A A 5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c A A A A A A A C U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Z W R f b 2 5 s e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j a G V k X 2 9 u b H l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O F Q w M D o 0 N z o z N i 4 x N T I w N j Q w W i I g L z 4 8 R W 5 0 c n k g V H l w Z T 0 i R m l s b E N v b H V t b l R 5 c G V z I i B W Y W x 1 Z T 0 i c 0 J n T U d C Z 1 l H Q m d Z R 0 J n W U d C Z 1 l H Q m d Z R 0 J n W U d C Z 1 l H Q m c 9 P S I g L z 4 8 R W 5 0 c n k g V H l w Z T 0 i R m l s b E N v b H V t b k 5 h b W V z I i B W Y W x 1 Z T 0 i c 1 s m c X V v d D t z X 2 Z j b 2 R l J n F 1 b 3 Q 7 L C Z x d W 9 0 O 2 F 1 Z G l 0 e X I m c X V v d D s s J n F 1 b 3 Q 7 Z n R 5 b m F t Z T E m c X V v d D s s J n F 1 b 3 Q 7 Z n R 5 b m F t Z T I m c X V v d D s s J n F 1 b 3 Q 7 Z n R 5 b G 9 j Y W x u Y W 1 l J n F 1 b 3 Q 7 L C Z x d W 9 0 O 2 Z 0 e W F k Z H I m c X V v d D s s J n F 1 b 3 Q 7 c H J v Z H V j d H M m c X V v d D s s J n F 1 b 3 Q 7 Z W 1 w b G 9 5 Z W V z J n F 1 b 3 Q 7 L C Z x d W 9 0 O 2 9 y Z G V y c 2 l u Y 2 U m c X V v d D s s J n F 1 b 3 Q 7 Z n R 5 Y W R k c m x v d y Z x d W 9 0 O y w m c X V v d D t m d H l u Y W 1 l b G 9 3 M S Z x d W 9 0 O y w m c X V v d D t m d H l u Y W 1 l b G 9 3 M i Z x d W 9 0 O y w m c X V v d D t w c m 9 2 a W 5 j Z S Z x d W 9 0 O y w m c X V v d D t w c m V m Z W N 0 d X J l J n F 1 b 3 Q 7 L C Z x d W 9 0 O 2 N v d W 5 0 e S Z x d W 9 0 O y w m c X V v d D t z d H J l Z X R u d W 1 i Z X J z J n F 1 b 3 Q 7 L C Z x d W 9 0 O 2 l u Z H p v b m U m c X V v d D s s J n F 1 b 3 Q 7 d G 9 3 b n N o a X A m c X V v d D s s J n F 1 b 3 Q 7 Y m F z a W N s d m w m c X V v d D s s J n F 1 b 3 Q 7 c 3 R y Z W V 0 b m F t Z X M m c X V v d D s s J n F 1 b 3 Q 7 b m F t Z T E m c X V v d D s s J n F 1 b 3 Q 7 b m F t Z T I m c X V v d D s s J n F 1 b 3 Q 7 b W F 0 Y 2 h l Z F 9 u Y W 1 l c y Z x d W 9 0 O y w m c X V v d D t t Y X R j a G V k X 2 F k Z H I m c X V v d D s s J n F 1 b 3 Q 7 b W F 0 Y 2 h l Z F 9 j b 3 V u d H l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N o Z W R f b 2 5 s e V 9 v d X R w d X Q v Q 2 h h b m d l Z C B U e X B l L n t z X 2 Z j b 2 R l L D B 9 J n F 1 b 3 Q 7 L C Z x d W 9 0 O 1 N l Y 3 R p b 2 4 x L 2 1 h d G N o Z W R f b 2 5 s e V 9 v d X R w d X Q v Q 2 h h b m d l Z C B U e X B l L n t h d W R p d H l y L D F 9 J n F 1 b 3 Q 7 L C Z x d W 9 0 O 1 N l Y 3 R p b 2 4 x L 2 1 h d G N o Z W R f b 2 5 s e V 9 v d X R w d X Q v Q 2 h h b m d l Z C B U e X B l L n t m d H l u Y W 1 l M S w y f S Z x d W 9 0 O y w m c X V v d D t T Z W N 0 a W 9 u M S 9 t Y X R j a G V k X 2 9 u b H l f b 3 V 0 c H V 0 L 0 N o Y W 5 n Z W Q g V H l w Z S 5 7 Z n R 5 b m F t Z T I s M 3 0 m c X V v d D s s J n F 1 b 3 Q 7 U 2 V j d G l v b j E v b W F 0 Y 2 h l Z F 9 v b m x 5 X 2 9 1 d H B 1 d C 9 D a G F u Z 2 V k I F R 5 c G U u e 2 Z 0 e W x v Y 2 F s b m F t Z S w 0 f S Z x d W 9 0 O y w m c X V v d D t T Z W N 0 a W 9 u M S 9 t Y X R j a G V k X 2 9 u b H l f b 3 V 0 c H V 0 L 0 N o Y W 5 n Z W Q g V H l w Z S 5 7 Z n R 5 Y W R k c i w 1 f S Z x d W 9 0 O y w m c X V v d D t T Z W N 0 a W 9 u M S 9 t Y X R j a G V k X 2 9 u b H l f b 3 V 0 c H V 0 L 0 N o Y W 5 n Z W Q g V H l w Z S 5 7 c H J v Z H V j d H M s N n 0 m c X V v d D s s J n F 1 b 3 Q 7 U 2 V j d G l v b j E v b W F 0 Y 2 h l Z F 9 v b m x 5 X 2 9 1 d H B 1 d C 9 D a G F u Z 2 V k I F R 5 c G U u e 2 V t c G x v e W V l c y w 3 f S Z x d W 9 0 O y w m c X V v d D t T Z W N 0 a W 9 u M S 9 t Y X R j a G V k X 2 9 u b H l f b 3 V 0 c H V 0 L 0 N o Y W 5 n Z W Q g V H l w Z S 5 7 b 3 J k Z X J z a W 5 j Z S w 4 f S Z x d W 9 0 O y w m c X V v d D t T Z W N 0 a W 9 u M S 9 t Y X R j a G V k X 2 9 u b H l f b 3 V 0 c H V 0 L 0 N o Y W 5 n Z W Q g V H l w Z S 5 7 Z n R 5 Y W R k c m x v d y w 5 f S Z x d W 9 0 O y w m c X V v d D t T Z W N 0 a W 9 u M S 9 t Y X R j a G V k X 2 9 u b H l f b 3 V 0 c H V 0 L 0 N o Y W 5 n Z W Q g V H l w Z S 5 7 Z n R 5 b m F t Z W x v d z E s M T B 9 J n F 1 b 3 Q 7 L C Z x d W 9 0 O 1 N l Y 3 R p b 2 4 x L 2 1 h d G N o Z W R f b 2 5 s e V 9 v d X R w d X Q v Q 2 h h b m d l Z C B U e X B l L n t m d H l u Y W 1 l b G 9 3 M i w x M X 0 m c X V v d D s s J n F 1 b 3 Q 7 U 2 V j d G l v b j E v b W F 0 Y 2 h l Z F 9 v b m x 5 X 2 9 1 d H B 1 d C 9 D a G F u Z 2 V k I F R 5 c G U u e 3 B y b 3 Z p b m N l L D E y f S Z x d W 9 0 O y w m c X V v d D t T Z W N 0 a W 9 u M S 9 t Y X R j a G V k X 2 9 u b H l f b 3 V 0 c H V 0 L 0 N o Y W 5 n Z W Q g V H l w Z S 5 7 c H J l Z m V j d H V y Z S w x M 3 0 m c X V v d D s s J n F 1 b 3 Q 7 U 2 V j d G l v b j E v b W F 0 Y 2 h l Z F 9 v b m x 5 X 2 9 1 d H B 1 d C 9 D a G F u Z 2 V k I F R 5 c G U u e 2 N v d W 5 0 e S w x N H 0 m c X V v d D s s J n F 1 b 3 Q 7 U 2 V j d G l v b j E v b W F 0 Y 2 h l Z F 9 v b m x 5 X 2 9 1 d H B 1 d C 9 D a G F u Z 2 V k I F R 5 c G U u e 3 N 0 c m V l d G 5 1 b W J l c n M s M T V 9 J n F 1 b 3 Q 7 L C Z x d W 9 0 O 1 N l Y 3 R p b 2 4 x L 2 1 h d G N o Z W R f b 2 5 s e V 9 v d X R w d X Q v Q 2 h h b m d l Z C B U e X B l L n t p b m R 6 b 2 5 l L D E 2 f S Z x d W 9 0 O y w m c X V v d D t T Z W N 0 a W 9 u M S 9 t Y X R j a G V k X 2 9 u b H l f b 3 V 0 c H V 0 L 0 N o Y W 5 n Z W Q g V H l w Z S 5 7 d G 9 3 b n N o a X A s M T d 9 J n F 1 b 3 Q 7 L C Z x d W 9 0 O 1 N l Y 3 R p b 2 4 x L 2 1 h d G N o Z W R f b 2 5 s e V 9 v d X R w d X Q v Q 2 h h b m d l Z C B U e X B l L n t i Y X N p Y 2 x 2 b C w x O H 0 m c X V v d D s s J n F 1 b 3 Q 7 U 2 V j d G l v b j E v b W F 0 Y 2 h l Z F 9 v b m x 5 X 2 9 1 d H B 1 d C 9 D a G F u Z 2 V k I F R 5 c G U u e 3 N 0 c m V l d G 5 h b W V z L D E 5 f S Z x d W 9 0 O y w m c X V v d D t T Z W N 0 a W 9 u M S 9 t Y X R j a G V k X 2 9 u b H l f b 3 V 0 c H V 0 L 0 N o Y W 5 n Z W Q g V H l w Z S 5 7 b m F t Z T E s M j B 9 J n F 1 b 3 Q 7 L C Z x d W 9 0 O 1 N l Y 3 R p b 2 4 x L 2 1 h d G N o Z W R f b 2 5 s e V 9 v d X R w d X Q v Q 2 h h b m d l Z C B U e X B l L n t u Y W 1 l M i w y M X 0 m c X V v d D s s J n F 1 b 3 Q 7 U 2 V j d G l v b j E v b W F 0 Y 2 h l Z F 9 v b m x 5 X 2 9 1 d H B 1 d C 9 D a G F u Z 2 V k I F R 5 c G U u e 2 1 h d G N o Z W R f b m F t Z X M s M j J 9 J n F 1 b 3 Q 7 L C Z x d W 9 0 O 1 N l Y 3 R p b 2 4 x L 2 1 h d G N o Z W R f b 2 5 s e V 9 v d X R w d X Q v Q 2 h h b m d l Z C B U e X B l L n t t Y X R j a G V k X 2 F k Z H I s M j N 9 J n F 1 b 3 Q 7 L C Z x d W 9 0 O 1 N l Y 3 R p b 2 4 x L 2 1 h d G N o Z W R f b 2 5 s e V 9 v d X R w d X Q v Q 2 h h b m d l Z C B U e X B l L n t t Y X R j a G V k X 2 N v d W 5 0 e W N v Z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Y X R j a G V k X 2 9 u b H l f b 3 V 0 c H V 0 L 0 N o Y W 5 n Z W Q g V H l w Z S 5 7 c 1 9 m Y 2 9 k Z S w w f S Z x d W 9 0 O y w m c X V v d D t T Z W N 0 a W 9 u M S 9 t Y X R j a G V k X 2 9 u b H l f b 3 V 0 c H V 0 L 0 N o Y W 5 n Z W Q g V H l w Z S 5 7 Y X V k a X R 5 c i w x f S Z x d W 9 0 O y w m c X V v d D t T Z W N 0 a W 9 u M S 9 t Y X R j a G V k X 2 9 u b H l f b 3 V 0 c H V 0 L 0 N o Y W 5 n Z W Q g V H l w Z S 5 7 Z n R 5 b m F t Z T E s M n 0 m c X V v d D s s J n F 1 b 3 Q 7 U 2 V j d G l v b j E v b W F 0 Y 2 h l Z F 9 v b m x 5 X 2 9 1 d H B 1 d C 9 D a G F u Z 2 V k I F R 5 c G U u e 2 Z 0 e W 5 h b W U y L D N 9 J n F 1 b 3 Q 7 L C Z x d W 9 0 O 1 N l Y 3 R p b 2 4 x L 2 1 h d G N o Z W R f b 2 5 s e V 9 v d X R w d X Q v Q 2 h h b m d l Z C B U e X B l L n t m d H l s b 2 N h b G 5 h b W U s N H 0 m c X V v d D s s J n F 1 b 3 Q 7 U 2 V j d G l v b j E v b W F 0 Y 2 h l Z F 9 v b m x 5 X 2 9 1 d H B 1 d C 9 D a G F u Z 2 V k I F R 5 c G U u e 2 Z 0 e W F k Z H I s N X 0 m c X V v d D s s J n F 1 b 3 Q 7 U 2 V j d G l v b j E v b W F 0 Y 2 h l Z F 9 v b m x 5 X 2 9 1 d H B 1 d C 9 D a G F u Z 2 V k I F R 5 c G U u e 3 B y b 2 R 1 Y 3 R z L D Z 9 J n F 1 b 3 Q 7 L C Z x d W 9 0 O 1 N l Y 3 R p b 2 4 x L 2 1 h d G N o Z W R f b 2 5 s e V 9 v d X R w d X Q v Q 2 h h b m d l Z C B U e X B l L n t l b X B s b 3 l l Z X M s N 3 0 m c X V v d D s s J n F 1 b 3 Q 7 U 2 V j d G l v b j E v b W F 0 Y 2 h l Z F 9 v b m x 5 X 2 9 1 d H B 1 d C 9 D a G F u Z 2 V k I F R 5 c G U u e 2 9 y Z G V y c 2 l u Y 2 U s O H 0 m c X V v d D s s J n F 1 b 3 Q 7 U 2 V j d G l v b j E v b W F 0 Y 2 h l Z F 9 v b m x 5 X 2 9 1 d H B 1 d C 9 D a G F u Z 2 V k I F R 5 c G U u e 2 Z 0 e W F k Z H J s b 3 c s O X 0 m c X V v d D s s J n F 1 b 3 Q 7 U 2 V j d G l v b j E v b W F 0 Y 2 h l Z F 9 v b m x 5 X 2 9 1 d H B 1 d C 9 D a G F u Z 2 V k I F R 5 c G U u e 2 Z 0 e W 5 h b W V s b 3 c x L D E w f S Z x d W 9 0 O y w m c X V v d D t T Z W N 0 a W 9 u M S 9 t Y X R j a G V k X 2 9 u b H l f b 3 V 0 c H V 0 L 0 N o Y W 5 n Z W Q g V H l w Z S 5 7 Z n R 5 b m F t Z W x v d z I s M T F 9 J n F 1 b 3 Q 7 L C Z x d W 9 0 O 1 N l Y 3 R p b 2 4 x L 2 1 h d G N o Z W R f b 2 5 s e V 9 v d X R w d X Q v Q 2 h h b m d l Z C B U e X B l L n t w c m 9 2 a W 5 j Z S w x M n 0 m c X V v d D s s J n F 1 b 3 Q 7 U 2 V j d G l v b j E v b W F 0 Y 2 h l Z F 9 v b m x 5 X 2 9 1 d H B 1 d C 9 D a G F u Z 2 V k I F R 5 c G U u e 3 B y Z W Z l Y 3 R 1 c m U s M T N 9 J n F 1 b 3 Q 7 L C Z x d W 9 0 O 1 N l Y 3 R p b 2 4 x L 2 1 h d G N o Z W R f b 2 5 s e V 9 v d X R w d X Q v Q 2 h h b m d l Z C B U e X B l L n t j b 3 V u d H k s M T R 9 J n F 1 b 3 Q 7 L C Z x d W 9 0 O 1 N l Y 3 R p b 2 4 x L 2 1 h d G N o Z W R f b 2 5 s e V 9 v d X R w d X Q v Q 2 h h b m d l Z C B U e X B l L n t z d H J l Z X R u d W 1 i Z X J z L D E 1 f S Z x d W 9 0 O y w m c X V v d D t T Z W N 0 a W 9 u M S 9 t Y X R j a G V k X 2 9 u b H l f b 3 V 0 c H V 0 L 0 N o Y W 5 n Z W Q g V H l w Z S 5 7 a W 5 k e m 9 u Z S w x N n 0 m c X V v d D s s J n F 1 b 3 Q 7 U 2 V j d G l v b j E v b W F 0 Y 2 h l Z F 9 v b m x 5 X 2 9 1 d H B 1 d C 9 D a G F u Z 2 V k I F R 5 c G U u e 3 R v d 2 5 z a G l w L D E 3 f S Z x d W 9 0 O y w m c X V v d D t T Z W N 0 a W 9 u M S 9 t Y X R j a G V k X 2 9 u b H l f b 3 V 0 c H V 0 L 0 N o Y W 5 n Z W Q g V H l w Z S 5 7 Y m F z a W N s d m w s M T h 9 J n F 1 b 3 Q 7 L C Z x d W 9 0 O 1 N l Y 3 R p b 2 4 x L 2 1 h d G N o Z W R f b 2 5 s e V 9 v d X R w d X Q v Q 2 h h b m d l Z C B U e X B l L n t z d H J l Z X R u Y W 1 l c y w x O X 0 m c X V v d D s s J n F 1 b 3 Q 7 U 2 V j d G l v b j E v b W F 0 Y 2 h l Z F 9 v b m x 5 X 2 9 1 d H B 1 d C 9 D a G F u Z 2 V k I F R 5 c G U u e 2 5 h b W U x L D I w f S Z x d W 9 0 O y w m c X V v d D t T Z W N 0 a W 9 u M S 9 t Y X R j a G V k X 2 9 u b H l f b 3 V 0 c H V 0 L 0 N o Y W 5 n Z W Q g V H l w Z S 5 7 b m F t Z T I s M j F 9 J n F 1 b 3 Q 7 L C Z x d W 9 0 O 1 N l Y 3 R p b 2 4 x L 2 1 h d G N o Z W R f b 2 5 s e V 9 v d X R w d X Q v Q 2 h h b m d l Z C B U e X B l L n t t Y X R j a G V k X 2 5 h b W V z L D I y f S Z x d W 9 0 O y w m c X V v d D t T Z W N 0 a W 9 u M S 9 t Y X R j a G V k X 2 9 u b H l f b 3 V 0 c H V 0 L 0 N o Y W 5 n Z W Q g V H l w Z S 5 7 b W F 0 Y 2 h l Z F 9 h Z G R y L D I z f S Z x d W 9 0 O y w m c X V v d D t T Z W N 0 a W 9 u M S 9 t Y X R j a G V k X 2 9 u b H l f b 3 V 0 c H V 0 L 0 N o Y W 5 n Z W Q g V H l w Z S 5 7 b W F 0 Y 2 h l Z F 9 j b 3 V u d H l j b 2 R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Y 2 h l Z F 9 v b m x 5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V k X 2 9 u b H l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Z W R f b 2 5 s e V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j E M P a 4 h x k + / 3 j O d I d g M i w A A A A A C A A A A A A A Q Z g A A A A E A A C A A A A C b M l O D T l H 4 U u y N / g t Q P b n f o y x Q J 0 3 H o 9 R 0 h A A Y F D 0 Q T Q A A A A A O g A A A A A I A A C A A A A A 2 L a n k 6 3 1 w D H e 5 s 2 M X c p P T 2 O F W F e t W A 2 0 B i w y C Y w k u C l A A A A D I 8 Y 6 R k t k T l + t n 5 q 9 C d 9 x 6 F 4 K M C c j p 3 y t c s k I z V r + X P 2 y r z h w K N Z k i u y V m r w Y A s 4 0 v P + U H R e t s P N Y 7 F 5 m N Q c 7 8 D I s K i h f q r I 7 E j 5 N A a v B K r E A A A A B L t n J w 1 z O J B 1 C f E o p I 4 Y 3 W N W U A O T L D j s 0 P e p d i U + U e a X P i O O / x S b T f G + V N r Q v j 0 t X T A G G t G Y E z O v x 0 I k h P V d N l < / D a t a M a s h u p > 
</file>

<file path=customXml/itemProps1.xml><?xml version="1.0" encoding="utf-8"?>
<ds:datastoreItem xmlns:ds="http://schemas.openxmlformats.org/officeDocument/2006/customXml" ds:itemID="{F250EF41-D8F6-4807-94C3-D093478FA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Matched</vt:lpstr>
      <vt:lpstr>Colour 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Liu</dc:creator>
  <cp:lastModifiedBy>Xin Liu</cp:lastModifiedBy>
  <dcterms:created xsi:type="dcterms:W3CDTF">2019-08-08T00:50:14Z</dcterms:created>
  <dcterms:modified xsi:type="dcterms:W3CDTF">2019-08-20T23:49:52Z</dcterms:modified>
</cp:coreProperties>
</file>